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41205" windowHeight="11655" tabRatio="336"/>
  </bookViews>
  <sheets>
    <sheet name="Assignment Record" sheetId="1" r:id="rId1"/>
    <sheet name="Last Month History" sheetId="2" state="hidden" r:id="rId2"/>
    <sheet name="MoveAvgTPerWk" sheetId="3" state="hidden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" i="1"/>
  <c r="G2"/>
  <c r="AH2" i="2"/>
  <c r="AH3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H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H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H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H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H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H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H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H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H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H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H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H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H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H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H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H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H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H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H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H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H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H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H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H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H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H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H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H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H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H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H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H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H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H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H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H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H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H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H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H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H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H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H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H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H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H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H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H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H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H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H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H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H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H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H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H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H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H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H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H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H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H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H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H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H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H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H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H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H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H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H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H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H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H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H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H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H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H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H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H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H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H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H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H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H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H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H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H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H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H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H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H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H99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H100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H101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H102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H103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H104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H105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H106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H107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B6"/>
  <c r="B2"/>
  <c r="C6"/>
  <c r="C2"/>
  <c r="D6"/>
  <c r="D2"/>
  <c r="E6"/>
  <c r="E2"/>
  <c r="F6"/>
  <c r="F2"/>
  <c r="G6"/>
  <c r="G2"/>
  <c r="H6"/>
  <c r="H2"/>
  <c r="I6"/>
  <c r="I2"/>
  <c r="J6"/>
  <c r="J2"/>
  <c r="K6"/>
  <c r="K2"/>
  <c r="L6"/>
  <c r="L2"/>
  <c r="M6"/>
  <c r="M2"/>
  <c r="N6"/>
  <c r="N2"/>
  <c r="O6"/>
  <c r="O2"/>
  <c r="P6"/>
  <c r="P2"/>
  <c r="Q6"/>
  <c r="Q2"/>
  <c r="R6"/>
  <c r="R2"/>
  <c r="S6"/>
  <c r="S2"/>
  <c r="T6"/>
  <c r="T2"/>
  <c r="U6"/>
  <c r="U2"/>
  <c r="V6"/>
  <c r="V2"/>
  <c r="W6"/>
  <c r="W2"/>
  <c r="X6"/>
  <c r="X2"/>
  <c r="Y6"/>
  <c r="Y2"/>
  <c r="Z6"/>
  <c r="Z2"/>
  <c r="AA6"/>
  <c r="AA2"/>
  <c r="AB6"/>
  <c r="AB2"/>
  <c r="AC6"/>
  <c r="AC2"/>
  <c r="AD6"/>
  <c r="AD2"/>
  <c r="AE6"/>
  <c r="AE2"/>
  <c r="AF6"/>
  <c r="AF2"/>
  <c r="AG6"/>
  <c r="AG2"/>
  <c r="B2" i="3"/>
  <c r="B39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3"/>
  <c r="C2"/>
  <c r="C39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3"/>
  <c r="D2"/>
  <c r="D3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3"/>
  <c r="E2"/>
  <c r="E39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3"/>
  <c r="F2"/>
  <c r="F3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3"/>
  <c r="G2"/>
  <c r="G3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3"/>
  <c r="H2"/>
  <c r="H3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3"/>
  <c r="I2"/>
  <c r="I39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3"/>
  <c r="J2"/>
  <c r="J39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3"/>
  <c r="K2"/>
  <c r="K39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3"/>
  <c r="L2"/>
  <c r="L39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3"/>
  <c r="M2"/>
  <c r="M39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3"/>
  <c r="N2"/>
  <c r="N39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3"/>
  <c r="O2"/>
  <c r="O39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3"/>
  <c r="P2"/>
  <c r="P39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3"/>
  <c r="Q2"/>
  <c r="Q39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3"/>
  <c r="R2"/>
  <c r="R39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3"/>
  <c r="S2"/>
  <c r="S39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3"/>
  <c r="T2"/>
  <c r="T3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3"/>
  <c r="U2"/>
  <c r="U3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3"/>
  <c r="V2"/>
  <c r="V39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3"/>
  <c r="W2"/>
  <c r="W39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3"/>
  <c r="X2"/>
  <c r="X39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3"/>
  <c r="Y2"/>
  <c r="Y39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3"/>
  <c r="Z2"/>
  <c r="Z39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3"/>
  <c r="AA2"/>
  <c r="AA39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3"/>
  <c r="AB2"/>
  <c r="AB39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3"/>
  <c r="AC2"/>
  <c r="AC39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3"/>
  <c r="AD2"/>
  <c r="AD39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3"/>
  <c r="AE2"/>
  <c r="AE39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3"/>
  <c r="AF2"/>
  <c r="AF39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3"/>
  <c r="AI5" i="2"/>
  <c r="AI7"/>
  <c r="AH5"/>
  <c r="G102" i="1"/>
  <c r="G104"/>
  <c r="G66"/>
  <c r="G70"/>
  <c r="G74"/>
  <c r="G78"/>
  <c r="G82"/>
  <c r="G86"/>
  <c r="G90"/>
  <c r="G94"/>
  <c r="G98"/>
  <c r="B109" i="2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G68" i="1"/>
  <c r="G72"/>
  <c r="G76"/>
  <c r="G80"/>
  <c r="G84"/>
  <c r="G88"/>
  <c r="G92"/>
  <c r="G96"/>
  <c r="G100"/>
  <c r="G101"/>
  <c r="G10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6"/>
  <c r="G7"/>
  <c r="G8"/>
  <c r="G9"/>
  <c r="G10"/>
  <c r="G11"/>
  <c r="G5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AG4" i="2"/>
  <c r="G105" i="1"/>
  <c r="G106"/>
  <c r="G107"/>
  <c r="AJ46" i="2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B110"/>
  <c r="B111"/>
  <c r="H106" i="1"/>
  <c r="H107"/>
  <c r="AI32" i="2"/>
  <c r="AI20"/>
  <c r="AJ5"/>
  <c r="AI12"/>
  <c r="AI28"/>
  <c r="AI16"/>
  <c r="AI24"/>
  <c r="AJ40"/>
  <c r="AJ42"/>
  <c r="AJ44"/>
  <c r="AJ41"/>
  <c r="AJ43"/>
  <c r="AJ45"/>
  <c r="AI36"/>
  <c r="AI40"/>
  <c r="AI42"/>
  <c r="AI44"/>
  <c r="AI41"/>
  <c r="AI43"/>
  <c r="AI45"/>
  <c r="B4"/>
  <c r="AI8"/>
  <c r="AI11"/>
  <c r="AI15"/>
  <c r="AI19"/>
  <c r="AI23"/>
  <c r="AI27"/>
  <c r="AI31"/>
  <c r="AI35"/>
  <c r="AI39"/>
  <c r="AI9"/>
  <c r="AI13"/>
  <c r="AI17"/>
  <c r="AI21"/>
  <c r="AI25"/>
  <c r="AI29"/>
  <c r="AI33"/>
  <c r="AI37"/>
  <c r="AI10"/>
  <c r="AI14"/>
  <c r="AI18"/>
  <c r="AI22"/>
  <c r="AI26"/>
  <c r="AI30"/>
  <c r="AI34"/>
  <c r="AI38"/>
  <c r="AK5"/>
  <c r="AJ8"/>
  <c r="AJ10"/>
  <c r="AJ12"/>
  <c r="AJ14"/>
  <c r="AJ16"/>
  <c r="AJ18"/>
  <c r="AJ7"/>
  <c r="AJ9"/>
  <c r="AJ11"/>
  <c r="AJ13"/>
  <c r="AJ15"/>
  <c r="AJ17"/>
  <c r="AJ19"/>
  <c r="AJ21"/>
  <c r="AJ20"/>
  <c r="AJ22"/>
  <c r="AJ24"/>
  <c r="AJ26"/>
  <c r="AJ28"/>
  <c r="AJ30"/>
  <c r="AJ32"/>
  <c r="AJ34"/>
  <c r="AJ36"/>
  <c r="AJ23"/>
  <c r="AJ25"/>
  <c r="AJ27"/>
  <c r="AJ29"/>
  <c r="AJ31"/>
  <c r="AJ33"/>
  <c r="AJ35"/>
  <c r="AJ37"/>
  <c r="AJ39"/>
  <c r="AJ38"/>
  <c r="AK41"/>
  <c r="AK43"/>
  <c r="AK45"/>
  <c r="AK40"/>
  <c r="AK42"/>
  <c r="AK44"/>
  <c r="C4"/>
  <c r="AI3"/>
  <c r="B3"/>
  <c r="AK7"/>
  <c r="AK9"/>
  <c r="AK11"/>
  <c r="AK13"/>
  <c r="AK15"/>
  <c r="AK17"/>
  <c r="AK8"/>
  <c r="AK10"/>
  <c r="AK12"/>
  <c r="AK14"/>
  <c r="AK16"/>
  <c r="AK18"/>
  <c r="AK20"/>
  <c r="AK21"/>
  <c r="AK23"/>
  <c r="AK25"/>
  <c r="AK27"/>
  <c r="AK29"/>
  <c r="AK31"/>
  <c r="AK33"/>
  <c r="AK35"/>
  <c r="AK19"/>
  <c r="AK22"/>
  <c r="AK24"/>
  <c r="AK26"/>
  <c r="AK28"/>
  <c r="AK30"/>
  <c r="AK32"/>
  <c r="AK36"/>
  <c r="AK38"/>
  <c r="AK34"/>
  <c r="AK37"/>
  <c r="AK39"/>
  <c r="AJ3"/>
  <c r="C3"/>
  <c r="AL5"/>
  <c r="AL40"/>
  <c r="AL42"/>
  <c r="AL44"/>
  <c r="AL41"/>
  <c r="AL43"/>
  <c r="AL45"/>
  <c r="D4"/>
  <c r="AK3"/>
  <c r="D3"/>
  <c r="AM5"/>
  <c r="AL8"/>
  <c r="AL10"/>
  <c r="AL12"/>
  <c r="AL14"/>
  <c r="AL16"/>
  <c r="AL18"/>
  <c r="AL7"/>
  <c r="AL9"/>
  <c r="AL11"/>
  <c r="AL13"/>
  <c r="AL15"/>
  <c r="AL17"/>
  <c r="AL19"/>
  <c r="AL21"/>
  <c r="AL22"/>
  <c r="AL24"/>
  <c r="AL26"/>
  <c r="AL28"/>
  <c r="AL30"/>
  <c r="AL32"/>
  <c r="AL34"/>
  <c r="AL36"/>
  <c r="AL20"/>
  <c r="AL23"/>
  <c r="AL25"/>
  <c r="AL27"/>
  <c r="AL29"/>
  <c r="AL31"/>
  <c r="AL33"/>
  <c r="AL37"/>
  <c r="AL39"/>
  <c r="AL35"/>
  <c r="AL38"/>
  <c r="AM41"/>
  <c r="AM43"/>
  <c r="AM45"/>
  <c r="AM40"/>
  <c r="AM42"/>
  <c r="AM44"/>
  <c r="E4"/>
  <c r="AN5"/>
  <c r="AM7"/>
  <c r="AM9"/>
  <c r="AM11"/>
  <c r="AM13"/>
  <c r="AM15"/>
  <c r="AM17"/>
  <c r="AM8"/>
  <c r="AM10"/>
  <c r="AM12"/>
  <c r="AM14"/>
  <c r="AM16"/>
  <c r="AM18"/>
  <c r="AM20"/>
  <c r="AM19"/>
  <c r="AM23"/>
  <c r="AM25"/>
  <c r="AM27"/>
  <c r="AM29"/>
  <c r="AM31"/>
  <c r="AM33"/>
  <c r="AM35"/>
  <c r="AM21"/>
  <c r="AM22"/>
  <c r="AM24"/>
  <c r="AM26"/>
  <c r="AM28"/>
  <c r="AM30"/>
  <c r="AM32"/>
  <c r="AM34"/>
  <c r="AM38"/>
  <c r="AM36"/>
  <c r="AM37"/>
  <c r="AM39"/>
  <c r="AL3"/>
  <c r="E3"/>
  <c r="AN40"/>
  <c r="AN42"/>
  <c r="AN44"/>
  <c r="AN41"/>
  <c r="AN43"/>
  <c r="AN45"/>
  <c r="F4"/>
  <c r="AN8"/>
  <c r="AN10"/>
  <c r="AN12"/>
  <c r="AN14"/>
  <c r="AN16"/>
  <c r="AN18"/>
  <c r="AN7"/>
  <c r="AN9"/>
  <c r="AN11"/>
  <c r="AN13"/>
  <c r="AN15"/>
  <c r="AN17"/>
  <c r="AN19"/>
  <c r="AN21"/>
  <c r="AN20"/>
  <c r="AN22"/>
  <c r="AN24"/>
  <c r="AN26"/>
  <c r="AN28"/>
  <c r="AN30"/>
  <c r="AN32"/>
  <c r="AN34"/>
  <c r="AN36"/>
  <c r="AN23"/>
  <c r="AN25"/>
  <c r="AN27"/>
  <c r="AN29"/>
  <c r="AN31"/>
  <c r="AN33"/>
  <c r="AN35"/>
  <c r="AN37"/>
  <c r="AN39"/>
  <c r="AN38"/>
  <c r="AM3"/>
  <c r="F3"/>
  <c r="AO5"/>
  <c r="AO41"/>
  <c r="AO43"/>
  <c r="AO45"/>
  <c r="AO40"/>
  <c r="AO42"/>
  <c r="AO44"/>
  <c r="G4"/>
  <c r="AP5"/>
  <c r="AO7"/>
  <c r="AO9"/>
  <c r="AO11"/>
  <c r="AO13"/>
  <c r="AO15"/>
  <c r="AO17"/>
  <c r="AO8"/>
  <c r="AO10"/>
  <c r="AO12"/>
  <c r="AO14"/>
  <c r="AO16"/>
  <c r="AO18"/>
  <c r="AO20"/>
  <c r="AO21"/>
  <c r="AO23"/>
  <c r="AO25"/>
  <c r="AO27"/>
  <c r="AO29"/>
  <c r="AO31"/>
  <c r="AO33"/>
  <c r="AO35"/>
  <c r="AO19"/>
  <c r="AO22"/>
  <c r="AO24"/>
  <c r="AO26"/>
  <c r="AO28"/>
  <c r="AO30"/>
  <c r="AO32"/>
  <c r="AO36"/>
  <c r="AO38"/>
  <c r="AO34"/>
  <c r="AO37"/>
  <c r="AO39"/>
  <c r="AN3"/>
  <c r="G3"/>
  <c r="AP40"/>
  <c r="AP42"/>
  <c r="AP44"/>
  <c r="AP41"/>
  <c r="AP43"/>
  <c r="AP45"/>
  <c r="H4"/>
  <c r="AP8"/>
  <c r="AP10"/>
  <c r="AP12"/>
  <c r="AP14"/>
  <c r="AP16"/>
  <c r="AP18"/>
  <c r="AP7"/>
  <c r="AP9"/>
  <c r="AP11"/>
  <c r="AP13"/>
  <c r="AP15"/>
  <c r="AP17"/>
  <c r="AP19"/>
  <c r="AP21"/>
  <c r="AP22"/>
  <c r="AP24"/>
  <c r="AP26"/>
  <c r="AP28"/>
  <c r="AP30"/>
  <c r="AP32"/>
  <c r="AP34"/>
  <c r="AP36"/>
  <c r="AP20"/>
  <c r="AP23"/>
  <c r="AP25"/>
  <c r="AP27"/>
  <c r="AP29"/>
  <c r="AP31"/>
  <c r="AP33"/>
  <c r="AP37"/>
  <c r="AP39"/>
  <c r="AP35"/>
  <c r="AP38"/>
  <c r="AO3"/>
  <c r="H3"/>
  <c r="AQ5"/>
  <c r="AQ41"/>
  <c r="AQ43"/>
  <c r="AQ45"/>
  <c r="AQ40"/>
  <c r="AQ42"/>
  <c r="AQ44"/>
  <c r="I4"/>
  <c r="AP3"/>
  <c r="I3"/>
  <c r="AR5"/>
  <c r="AQ7"/>
  <c r="AQ9"/>
  <c r="AQ11"/>
  <c r="AQ13"/>
  <c r="AQ15"/>
  <c r="AQ17"/>
  <c r="AQ8"/>
  <c r="AQ10"/>
  <c r="AQ12"/>
  <c r="AQ14"/>
  <c r="AQ16"/>
  <c r="AQ18"/>
  <c r="AQ20"/>
  <c r="AQ19"/>
  <c r="AQ23"/>
  <c r="AQ25"/>
  <c r="AQ27"/>
  <c r="AQ29"/>
  <c r="AQ31"/>
  <c r="AQ33"/>
  <c r="AQ35"/>
  <c r="AQ21"/>
  <c r="AQ22"/>
  <c r="AQ24"/>
  <c r="AQ26"/>
  <c r="AQ28"/>
  <c r="AQ30"/>
  <c r="AQ32"/>
  <c r="AQ34"/>
  <c r="AQ38"/>
  <c r="AQ36"/>
  <c r="AQ37"/>
  <c r="AQ39"/>
  <c r="AR40"/>
  <c r="AR42"/>
  <c r="AR44"/>
  <c r="AR41"/>
  <c r="AR43"/>
  <c r="AR45"/>
  <c r="J4"/>
  <c r="AS5"/>
  <c r="AR8"/>
  <c r="AR10"/>
  <c r="AR12"/>
  <c r="AR14"/>
  <c r="AR16"/>
  <c r="AR18"/>
  <c r="AR7"/>
  <c r="AR9"/>
  <c r="AR11"/>
  <c r="AR13"/>
  <c r="AR15"/>
  <c r="AR17"/>
  <c r="AR19"/>
  <c r="AR21"/>
  <c r="AR20"/>
  <c r="AR22"/>
  <c r="AR24"/>
  <c r="AR26"/>
  <c r="AR28"/>
  <c r="AR30"/>
  <c r="AR32"/>
  <c r="AR34"/>
  <c r="AR36"/>
  <c r="AR23"/>
  <c r="AR25"/>
  <c r="AR27"/>
  <c r="AR29"/>
  <c r="AR31"/>
  <c r="AR33"/>
  <c r="AR35"/>
  <c r="AR37"/>
  <c r="AR39"/>
  <c r="AR38"/>
  <c r="AQ3"/>
  <c r="J3"/>
  <c r="AS41"/>
  <c r="AS43"/>
  <c r="AS45"/>
  <c r="AS40"/>
  <c r="AS42"/>
  <c r="AS44"/>
  <c r="K4"/>
  <c r="AS7"/>
  <c r="AS9"/>
  <c r="AS11"/>
  <c r="AS13"/>
  <c r="AS15"/>
  <c r="AS17"/>
  <c r="AS8"/>
  <c r="AS10"/>
  <c r="AS12"/>
  <c r="AS14"/>
  <c r="AS16"/>
  <c r="AS18"/>
  <c r="AS20"/>
  <c r="AS21"/>
  <c r="AS23"/>
  <c r="AS25"/>
  <c r="AS27"/>
  <c r="AS29"/>
  <c r="AS31"/>
  <c r="AS33"/>
  <c r="AS35"/>
  <c r="AS19"/>
  <c r="AS22"/>
  <c r="AS24"/>
  <c r="AS26"/>
  <c r="AS28"/>
  <c r="AS30"/>
  <c r="AS32"/>
  <c r="AS36"/>
  <c r="AS38"/>
  <c r="AS34"/>
  <c r="AS37"/>
  <c r="AS39"/>
  <c r="AR3"/>
  <c r="K3"/>
  <c r="AT5"/>
  <c r="AT40"/>
  <c r="AT42"/>
  <c r="AT44"/>
  <c r="AT41"/>
  <c r="AT43"/>
  <c r="AT45"/>
  <c r="L4"/>
  <c r="AS3"/>
  <c r="L3"/>
  <c r="AU5"/>
  <c r="AT8"/>
  <c r="AT10"/>
  <c r="AT12"/>
  <c r="AT14"/>
  <c r="AT16"/>
  <c r="AT18"/>
  <c r="AT7"/>
  <c r="AT9"/>
  <c r="AT11"/>
  <c r="AT13"/>
  <c r="AT15"/>
  <c r="AT17"/>
  <c r="AT19"/>
  <c r="AT21"/>
  <c r="AT22"/>
  <c r="AT24"/>
  <c r="AT26"/>
  <c r="AT28"/>
  <c r="AT30"/>
  <c r="AT32"/>
  <c r="AT34"/>
  <c r="AT36"/>
  <c r="AT20"/>
  <c r="AT23"/>
  <c r="AT25"/>
  <c r="AT27"/>
  <c r="AT29"/>
  <c r="AT31"/>
  <c r="AT33"/>
  <c r="AT37"/>
  <c r="AT39"/>
  <c r="AT35"/>
  <c r="AT38"/>
  <c r="AU41"/>
  <c r="AU43"/>
  <c r="AU45"/>
  <c r="AU40"/>
  <c r="AU42"/>
  <c r="AU44"/>
  <c r="M4"/>
  <c r="AV5"/>
  <c r="AU7"/>
  <c r="AU9"/>
  <c r="AU11"/>
  <c r="AU13"/>
  <c r="AU15"/>
  <c r="AU17"/>
  <c r="AU8"/>
  <c r="AU10"/>
  <c r="AU12"/>
  <c r="AU14"/>
  <c r="AU16"/>
  <c r="AU18"/>
  <c r="AU20"/>
  <c r="AU19"/>
  <c r="AU23"/>
  <c r="AU25"/>
  <c r="AU27"/>
  <c r="AU29"/>
  <c r="AU31"/>
  <c r="AU33"/>
  <c r="AU35"/>
  <c r="AU21"/>
  <c r="AU22"/>
  <c r="AU24"/>
  <c r="AU26"/>
  <c r="AU28"/>
  <c r="AU30"/>
  <c r="AU32"/>
  <c r="AU34"/>
  <c r="AU38"/>
  <c r="AU36"/>
  <c r="AU37"/>
  <c r="AU39"/>
  <c r="AT3"/>
  <c r="M3"/>
  <c r="AV40"/>
  <c r="AV42"/>
  <c r="AV44"/>
  <c r="AV41"/>
  <c r="AV43"/>
  <c r="AV45"/>
  <c r="N4"/>
  <c r="AV8"/>
  <c r="AV10"/>
  <c r="AV12"/>
  <c r="AV14"/>
  <c r="AV16"/>
  <c r="AV18"/>
  <c r="AV7"/>
  <c r="AV9"/>
  <c r="AV11"/>
  <c r="AV13"/>
  <c r="AV15"/>
  <c r="AV17"/>
  <c r="AV19"/>
  <c r="AV21"/>
  <c r="AV20"/>
  <c r="AV22"/>
  <c r="AV24"/>
  <c r="AV26"/>
  <c r="AV28"/>
  <c r="AV30"/>
  <c r="AV32"/>
  <c r="AV34"/>
  <c r="AV36"/>
  <c r="AV23"/>
  <c r="AV25"/>
  <c r="AV27"/>
  <c r="AV29"/>
  <c r="AV31"/>
  <c r="AV33"/>
  <c r="AV35"/>
  <c r="AV37"/>
  <c r="AV39"/>
  <c r="AV38"/>
  <c r="AU3"/>
  <c r="N3"/>
  <c r="AW5"/>
  <c r="AW41"/>
  <c r="AW43"/>
  <c r="AW45"/>
  <c r="AW40"/>
  <c r="AW42"/>
  <c r="AW44"/>
  <c r="O4"/>
  <c r="AV3"/>
  <c r="O3"/>
  <c r="AX5"/>
  <c r="AW7"/>
  <c r="AW9"/>
  <c r="AW11"/>
  <c r="AW13"/>
  <c r="AW15"/>
  <c r="AW17"/>
  <c r="AW8"/>
  <c r="AW10"/>
  <c r="AW12"/>
  <c r="AW14"/>
  <c r="AW16"/>
  <c r="AW18"/>
  <c r="AW20"/>
  <c r="AW21"/>
  <c r="AW23"/>
  <c r="AW25"/>
  <c r="AW27"/>
  <c r="AW29"/>
  <c r="AW31"/>
  <c r="AW33"/>
  <c r="AW35"/>
  <c r="AW19"/>
  <c r="AW22"/>
  <c r="AW24"/>
  <c r="AW26"/>
  <c r="AW28"/>
  <c r="AW30"/>
  <c r="AW32"/>
  <c r="AW36"/>
  <c r="AW38"/>
  <c r="AW34"/>
  <c r="AW37"/>
  <c r="AW39"/>
  <c r="AX40"/>
  <c r="AX42"/>
  <c r="AX44"/>
  <c r="AX41"/>
  <c r="AX43"/>
  <c r="AX45"/>
  <c r="P4"/>
  <c r="AY5"/>
  <c r="AX8"/>
  <c r="AX10"/>
  <c r="AX12"/>
  <c r="AX14"/>
  <c r="AX16"/>
  <c r="AX7"/>
  <c r="AX9"/>
  <c r="AX11"/>
  <c r="AX13"/>
  <c r="AX15"/>
  <c r="AX17"/>
  <c r="AX19"/>
  <c r="AX18"/>
  <c r="AX22"/>
  <c r="AX24"/>
  <c r="AX26"/>
  <c r="AX28"/>
  <c r="AX30"/>
  <c r="AX32"/>
  <c r="AX34"/>
  <c r="AX20"/>
  <c r="AX21"/>
  <c r="AX23"/>
  <c r="AX25"/>
  <c r="AX27"/>
  <c r="AX29"/>
  <c r="AX31"/>
  <c r="AX33"/>
  <c r="AX37"/>
  <c r="AX39"/>
  <c r="AX35"/>
  <c r="AX36"/>
  <c r="AX38"/>
  <c r="AW3"/>
  <c r="P3"/>
  <c r="AY41"/>
  <c r="AY43"/>
  <c r="AY45"/>
  <c r="AY40"/>
  <c r="AY42"/>
  <c r="AY44"/>
  <c r="Q4"/>
  <c r="AY7"/>
  <c r="AY9"/>
  <c r="AY11"/>
  <c r="AY13"/>
  <c r="AY15"/>
  <c r="AY17"/>
  <c r="AY8"/>
  <c r="AY10"/>
  <c r="AY12"/>
  <c r="AY14"/>
  <c r="AY16"/>
  <c r="AY18"/>
  <c r="AY20"/>
  <c r="AY19"/>
  <c r="AY21"/>
  <c r="AY23"/>
  <c r="AY25"/>
  <c r="AY27"/>
  <c r="AY29"/>
  <c r="AY31"/>
  <c r="AY33"/>
  <c r="AY35"/>
  <c r="AY22"/>
  <c r="AY24"/>
  <c r="AY26"/>
  <c r="AY28"/>
  <c r="AY30"/>
  <c r="AY32"/>
  <c r="AY34"/>
  <c r="AY36"/>
  <c r="AY38"/>
  <c r="AY37"/>
  <c r="AY39"/>
  <c r="AZ5"/>
  <c r="AX3"/>
  <c r="Q3"/>
  <c r="AZ40"/>
  <c r="AZ42"/>
  <c r="AZ44"/>
  <c r="AZ41"/>
  <c r="AZ43"/>
  <c r="AZ45"/>
  <c r="R4"/>
  <c r="AZ8"/>
  <c r="AZ10"/>
  <c r="AZ12"/>
  <c r="AZ14"/>
  <c r="AZ16"/>
  <c r="AZ7"/>
  <c r="AZ9"/>
  <c r="AZ11"/>
  <c r="AZ13"/>
  <c r="AZ15"/>
  <c r="AZ17"/>
  <c r="AZ19"/>
  <c r="AZ20"/>
  <c r="AZ22"/>
  <c r="AZ24"/>
  <c r="AZ26"/>
  <c r="AZ28"/>
  <c r="AZ30"/>
  <c r="AZ32"/>
  <c r="AZ34"/>
  <c r="AZ18"/>
  <c r="AZ21"/>
  <c r="AZ23"/>
  <c r="AZ25"/>
  <c r="AZ27"/>
  <c r="AZ29"/>
  <c r="AZ31"/>
  <c r="AZ33"/>
  <c r="AZ35"/>
  <c r="AZ37"/>
  <c r="AZ39"/>
  <c r="AZ36"/>
  <c r="AZ38"/>
  <c r="AY3"/>
  <c r="R3"/>
  <c r="BA5"/>
  <c r="BA41"/>
  <c r="BA43"/>
  <c r="BA45"/>
  <c r="BA40"/>
  <c r="BA42"/>
  <c r="BA44"/>
  <c r="S4"/>
  <c r="BB5"/>
  <c r="BA7"/>
  <c r="BA9"/>
  <c r="BA11"/>
  <c r="BA13"/>
  <c r="BA15"/>
  <c r="BA17"/>
  <c r="BA8"/>
  <c r="BA10"/>
  <c r="BA12"/>
  <c r="BA14"/>
  <c r="BA16"/>
  <c r="BA18"/>
  <c r="BA20"/>
  <c r="BA21"/>
  <c r="BA23"/>
  <c r="BA25"/>
  <c r="BA27"/>
  <c r="BA29"/>
  <c r="BA31"/>
  <c r="BA33"/>
  <c r="BA35"/>
  <c r="BA19"/>
  <c r="BA22"/>
  <c r="BA24"/>
  <c r="BA26"/>
  <c r="BA28"/>
  <c r="BA30"/>
  <c r="BA32"/>
  <c r="BA36"/>
  <c r="BA38"/>
  <c r="BA34"/>
  <c r="BA37"/>
  <c r="BA39"/>
  <c r="AZ3"/>
  <c r="S3"/>
  <c r="BB40"/>
  <c r="BB42"/>
  <c r="BB44"/>
  <c r="BB41"/>
  <c r="BB43"/>
  <c r="BB45"/>
  <c r="T4"/>
  <c r="BB8"/>
  <c r="BB10"/>
  <c r="BB12"/>
  <c r="BB14"/>
  <c r="BB16"/>
  <c r="BB7"/>
  <c r="BB9"/>
  <c r="BB11"/>
  <c r="BB13"/>
  <c r="BB15"/>
  <c r="BB17"/>
  <c r="BB19"/>
  <c r="BB18"/>
  <c r="BB22"/>
  <c r="BB24"/>
  <c r="BB26"/>
  <c r="BB28"/>
  <c r="BB30"/>
  <c r="BB32"/>
  <c r="BB34"/>
  <c r="BB20"/>
  <c r="BB21"/>
  <c r="BB23"/>
  <c r="BB25"/>
  <c r="BB27"/>
  <c r="BB29"/>
  <c r="BB31"/>
  <c r="BB33"/>
  <c r="BB37"/>
  <c r="BB39"/>
  <c r="BB35"/>
  <c r="BB36"/>
  <c r="BB38"/>
  <c r="BA3"/>
  <c r="T3"/>
  <c r="BC5"/>
  <c r="BC41"/>
  <c r="BC43"/>
  <c r="BC45"/>
  <c r="BC40"/>
  <c r="BC42"/>
  <c r="BC44"/>
  <c r="U4"/>
  <c r="BD5"/>
  <c r="BC7"/>
  <c r="BC9"/>
  <c r="BC11"/>
  <c r="BC13"/>
  <c r="BC15"/>
  <c r="BC17"/>
  <c r="BC8"/>
  <c r="BC10"/>
  <c r="BC12"/>
  <c r="BC14"/>
  <c r="BC16"/>
  <c r="BC18"/>
  <c r="BC20"/>
  <c r="BC19"/>
  <c r="BC21"/>
  <c r="BC23"/>
  <c r="BC25"/>
  <c r="BC27"/>
  <c r="BC29"/>
  <c r="BC31"/>
  <c r="BC33"/>
  <c r="BC35"/>
  <c r="BC22"/>
  <c r="BC24"/>
  <c r="BC26"/>
  <c r="BC28"/>
  <c r="BC30"/>
  <c r="BC32"/>
  <c r="BC34"/>
  <c r="BC36"/>
  <c r="BC38"/>
  <c r="BC37"/>
  <c r="BC39"/>
  <c r="BB3"/>
  <c r="U3"/>
  <c r="BD40"/>
  <c r="BD42"/>
  <c r="BD44"/>
  <c r="BD41"/>
  <c r="BD43"/>
  <c r="BD45"/>
  <c r="V4"/>
  <c r="BD8"/>
  <c r="BD10"/>
  <c r="BD12"/>
  <c r="BD14"/>
  <c r="BD16"/>
  <c r="BD7"/>
  <c r="BD9"/>
  <c r="BD11"/>
  <c r="BD13"/>
  <c r="BD15"/>
  <c r="BD17"/>
  <c r="BD19"/>
  <c r="BD20"/>
  <c r="BD22"/>
  <c r="BD24"/>
  <c r="BD26"/>
  <c r="BD28"/>
  <c r="BD30"/>
  <c r="BD32"/>
  <c r="BD34"/>
  <c r="BD18"/>
  <c r="BD21"/>
  <c r="BD23"/>
  <c r="BD25"/>
  <c r="BD27"/>
  <c r="BD29"/>
  <c r="BD31"/>
  <c r="BD33"/>
  <c r="BD35"/>
  <c r="BD37"/>
  <c r="BD39"/>
  <c r="BD36"/>
  <c r="BD38"/>
  <c r="BC3"/>
  <c r="V3"/>
  <c r="BE5"/>
  <c r="BE41"/>
  <c r="BE43"/>
  <c r="BE45"/>
  <c r="BE40"/>
  <c r="BE42"/>
  <c r="BE44"/>
  <c r="W4"/>
  <c r="BF5"/>
  <c r="BE7"/>
  <c r="BE9"/>
  <c r="BE11"/>
  <c r="BE13"/>
  <c r="BE15"/>
  <c r="BE17"/>
  <c r="BE8"/>
  <c r="BE10"/>
  <c r="BE12"/>
  <c r="BE14"/>
  <c r="BE16"/>
  <c r="BE18"/>
  <c r="BE20"/>
  <c r="BE21"/>
  <c r="BE23"/>
  <c r="BE25"/>
  <c r="BE27"/>
  <c r="BE29"/>
  <c r="BE31"/>
  <c r="BE33"/>
  <c r="BE35"/>
  <c r="BE19"/>
  <c r="BE22"/>
  <c r="BE24"/>
  <c r="BE26"/>
  <c r="BE28"/>
  <c r="BE30"/>
  <c r="BE32"/>
  <c r="BE36"/>
  <c r="BE38"/>
  <c r="BE34"/>
  <c r="BE37"/>
  <c r="BE39"/>
  <c r="BD3"/>
  <c r="W3"/>
  <c r="BF40"/>
  <c r="BF42"/>
  <c r="BF44"/>
  <c r="BF41"/>
  <c r="BF43"/>
  <c r="BF45"/>
  <c r="X4"/>
  <c r="BF8"/>
  <c r="BF10"/>
  <c r="BF12"/>
  <c r="BF14"/>
  <c r="BF16"/>
  <c r="BF7"/>
  <c r="BF9"/>
  <c r="BF11"/>
  <c r="BF13"/>
  <c r="BF15"/>
  <c r="BF17"/>
  <c r="BF19"/>
  <c r="BF18"/>
  <c r="BF22"/>
  <c r="BF24"/>
  <c r="BF26"/>
  <c r="BF28"/>
  <c r="BF30"/>
  <c r="BF32"/>
  <c r="BF34"/>
  <c r="BF20"/>
  <c r="BF21"/>
  <c r="BF23"/>
  <c r="BF25"/>
  <c r="BF27"/>
  <c r="BF29"/>
  <c r="BF31"/>
  <c r="BF33"/>
  <c r="BF37"/>
  <c r="BF39"/>
  <c r="BF35"/>
  <c r="BF36"/>
  <c r="BF38"/>
  <c r="BE3"/>
  <c r="X3"/>
  <c r="BG5"/>
  <c r="BG41"/>
  <c r="BG43"/>
  <c r="BG45"/>
  <c r="BG40"/>
  <c r="BG42"/>
  <c r="BG44"/>
  <c r="Y4"/>
  <c r="BH5"/>
  <c r="BG7"/>
  <c r="BG9"/>
  <c r="BG11"/>
  <c r="BG13"/>
  <c r="BG15"/>
  <c r="BG17"/>
  <c r="BG8"/>
  <c r="BG10"/>
  <c r="BG12"/>
  <c r="BG14"/>
  <c r="BG16"/>
  <c r="BG18"/>
  <c r="BG20"/>
  <c r="BG19"/>
  <c r="BG21"/>
  <c r="BG23"/>
  <c r="BG25"/>
  <c r="BG27"/>
  <c r="BG29"/>
  <c r="BG31"/>
  <c r="BG33"/>
  <c r="BG35"/>
  <c r="BG22"/>
  <c r="BG24"/>
  <c r="BG26"/>
  <c r="BG28"/>
  <c r="BG30"/>
  <c r="BG32"/>
  <c r="BG34"/>
  <c r="BG36"/>
  <c r="BG38"/>
  <c r="BG37"/>
  <c r="BG39"/>
  <c r="BF3"/>
  <c r="Y3"/>
  <c r="BH40"/>
  <c r="BH42"/>
  <c r="BH44"/>
  <c r="BH41"/>
  <c r="BH43"/>
  <c r="BH45"/>
  <c r="Z4"/>
  <c r="BH8"/>
  <c r="BH10"/>
  <c r="BH12"/>
  <c r="BH14"/>
  <c r="BH16"/>
  <c r="BH7"/>
  <c r="BH9"/>
  <c r="BH11"/>
  <c r="BH13"/>
  <c r="BH15"/>
  <c r="BH17"/>
  <c r="BH19"/>
  <c r="BH20"/>
  <c r="BH22"/>
  <c r="BH24"/>
  <c r="BH26"/>
  <c r="BH28"/>
  <c r="BH30"/>
  <c r="BH32"/>
  <c r="BH34"/>
  <c r="BH18"/>
  <c r="BH21"/>
  <c r="BH23"/>
  <c r="BH25"/>
  <c r="BH27"/>
  <c r="BH29"/>
  <c r="BH31"/>
  <c r="BH35"/>
  <c r="BH37"/>
  <c r="BH39"/>
  <c r="BH33"/>
  <c r="BH36"/>
  <c r="BH38"/>
  <c r="BG3"/>
  <c r="Z3"/>
  <c r="BI5"/>
  <c r="BI41"/>
  <c r="BI43"/>
  <c r="BI45"/>
  <c r="BI40"/>
  <c r="BI42"/>
  <c r="BI44"/>
  <c r="AA4"/>
  <c r="BJ5"/>
  <c r="BI7"/>
  <c r="BI9"/>
  <c r="BI11"/>
  <c r="BI13"/>
  <c r="BI15"/>
  <c r="BI17"/>
  <c r="BI8"/>
  <c r="BI10"/>
  <c r="BI12"/>
  <c r="BI14"/>
  <c r="BI16"/>
  <c r="BI18"/>
  <c r="BI20"/>
  <c r="BI21"/>
  <c r="BI23"/>
  <c r="BI25"/>
  <c r="BI27"/>
  <c r="BI29"/>
  <c r="BI31"/>
  <c r="BI33"/>
  <c r="BI35"/>
  <c r="BI19"/>
  <c r="BI22"/>
  <c r="BI24"/>
  <c r="BI26"/>
  <c r="BI28"/>
  <c r="BI30"/>
  <c r="BI32"/>
  <c r="BI36"/>
  <c r="BI38"/>
  <c r="BI34"/>
  <c r="BI37"/>
  <c r="BI39"/>
  <c r="BH3"/>
  <c r="AA3"/>
  <c r="BJ40"/>
  <c r="BJ42"/>
  <c r="BJ44"/>
  <c r="BJ41"/>
  <c r="BJ43"/>
  <c r="BJ45"/>
  <c r="AB4"/>
  <c r="BJ8"/>
  <c r="BJ10"/>
  <c r="BJ12"/>
  <c r="BJ14"/>
  <c r="BJ16"/>
  <c r="BJ7"/>
  <c r="BJ9"/>
  <c r="BJ11"/>
  <c r="BJ13"/>
  <c r="BJ15"/>
  <c r="BJ17"/>
  <c r="BJ19"/>
  <c r="BJ18"/>
  <c r="BJ22"/>
  <c r="BJ24"/>
  <c r="BJ26"/>
  <c r="BJ28"/>
  <c r="BJ30"/>
  <c r="BJ32"/>
  <c r="BJ34"/>
  <c r="BJ20"/>
  <c r="BJ21"/>
  <c r="BJ23"/>
  <c r="BJ25"/>
  <c r="BJ27"/>
  <c r="BJ29"/>
  <c r="BJ31"/>
  <c r="BJ33"/>
  <c r="BJ37"/>
  <c r="BJ39"/>
  <c r="BJ35"/>
  <c r="BJ36"/>
  <c r="BJ38"/>
  <c r="BI3"/>
  <c r="AB3"/>
  <c r="BK5"/>
  <c r="BK41"/>
  <c r="BK43"/>
  <c r="BK45"/>
  <c r="BK40"/>
  <c r="BK42"/>
  <c r="BK44"/>
  <c r="AC4"/>
  <c r="BL5"/>
  <c r="BK7"/>
  <c r="BK9"/>
  <c r="BK11"/>
  <c r="BK13"/>
  <c r="BK15"/>
  <c r="BK17"/>
  <c r="BK8"/>
  <c r="BK10"/>
  <c r="BK12"/>
  <c r="BK14"/>
  <c r="BK16"/>
  <c r="BK18"/>
  <c r="BK20"/>
  <c r="BK19"/>
  <c r="BK21"/>
  <c r="BK23"/>
  <c r="BK25"/>
  <c r="BK27"/>
  <c r="BK29"/>
  <c r="BK31"/>
  <c r="BK33"/>
  <c r="BK35"/>
  <c r="BK22"/>
  <c r="BK24"/>
  <c r="BK26"/>
  <c r="BK28"/>
  <c r="BK30"/>
  <c r="BK32"/>
  <c r="BK34"/>
  <c r="BK36"/>
  <c r="BK38"/>
  <c r="BK37"/>
  <c r="BK39"/>
  <c r="BJ3"/>
  <c r="AC3"/>
  <c r="BL40"/>
  <c r="BL42"/>
  <c r="BL44"/>
  <c r="BL41"/>
  <c r="BL43"/>
  <c r="BL45"/>
  <c r="AD4"/>
  <c r="BL8"/>
  <c r="BL10"/>
  <c r="BL12"/>
  <c r="BL14"/>
  <c r="BL16"/>
  <c r="BL7"/>
  <c r="BL9"/>
  <c r="BL11"/>
  <c r="BL13"/>
  <c r="BL15"/>
  <c r="BL17"/>
  <c r="BL19"/>
  <c r="BL20"/>
  <c r="BL22"/>
  <c r="BL24"/>
  <c r="BL26"/>
  <c r="BL28"/>
  <c r="BL30"/>
  <c r="BL32"/>
  <c r="BL34"/>
  <c r="BL18"/>
  <c r="BL21"/>
  <c r="BL23"/>
  <c r="BL25"/>
  <c r="BL27"/>
  <c r="BL29"/>
  <c r="BL31"/>
  <c r="BL35"/>
  <c r="BL37"/>
  <c r="BL39"/>
  <c r="BL33"/>
  <c r="BL36"/>
  <c r="BL38"/>
  <c r="BK3"/>
  <c r="AD3"/>
  <c r="BM5"/>
  <c r="BM41"/>
  <c r="BM43"/>
  <c r="BM45"/>
  <c r="BM40"/>
  <c r="BM42"/>
  <c r="BM44"/>
  <c r="AE4"/>
  <c r="BN5"/>
  <c r="BM7"/>
  <c r="BM9"/>
  <c r="BM11"/>
  <c r="BM13"/>
  <c r="BM15"/>
  <c r="BM17"/>
  <c r="BM8"/>
  <c r="BM10"/>
  <c r="BM12"/>
  <c r="BM14"/>
  <c r="BM16"/>
  <c r="BM18"/>
  <c r="BM20"/>
  <c r="BM21"/>
  <c r="BM23"/>
  <c r="BM25"/>
  <c r="BM27"/>
  <c r="BM29"/>
  <c r="BM31"/>
  <c r="BM33"/>
  <c r="BM35"/>
  <c r="BM19"/>
  <c r="BM22"/>
  <c r="BM24"/>
  <c r="BM26"/>
  <c r="BM28"/>
  <c r="BM30"/>
  <c r="BM32"/>
  <c r="BM36"/>
  <c r="BM38"/>
  <c r="BM34"/>
  <c r="BM37"/>
  <c r="BM39"/>
  <c r="BL3"/>
  <c r="AE3"/>
  <c r="BN40"/>
  <c r="BN42"/>
  <c r="BN44"/>
  <c r="BN41"/>
  <c r="BN43"/>
  <c r="BN45"/>
  <c r="AF4"/>
  <c r="BN8"/>
  <c r="BN10"/>
  <c r="BN12"/>
  <c r="BN14"/>
  <c r="BN16"/>
  <c r="BN7"/>
  <c r="BN9"/>
  <c r="BN11"/>
  <c r="BN13"/>
  <c r="BN15"/>
  <c r="BN17"/>
  <c r="BN19"/>
  <c r="BN18"/>
  <c r="BN22"/>
  <c r="BN24"/>
  <c r="BN26"/>
  <c r="BN28"/>
  <c r="BN30"/>
  <c r="BN32"/>
  <c r="BN34"/>
  <c r="BN20"/>
  <c r="BN21"/>
  <c r="BN23"/>
  <c r="BN25"/>
  <c r="BN27"/>
  <c r="BN29"/>
  <c r="BN31"/>
  <c r="BN33"/>
  <c r="BN37"/>
  <c r="BN39"/>
  <c r="BN35"/>
  <c r="BN36"/>
  <c r="BN38"/>
  <c r="BM3"/>
  <c r="AF3"/>
  <c r="BN3"/>
  <c r="AG3"/>
</calcChain>
</file>

<file path=xl/comments1.xml><?xml version="1.0" encoding="utf-8"?>
<comments xmlns="http://schemas.openxmlformats.org/spreadsheetml/2006/main">
  <authors>
    <author>James Holt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James Holt:</t>
        </r>
        <r>
          <rPr>
            <sz val="8"/>
            <color indexed="81"/>
            <rFont val="Tahoma"/>
            <family val="2"/>
          </rPr>
          <t xml:space="preserve">
This spreadsheet of sample data used Oct 15, 2012 as the current date.
</t>
        </r>
      </text>
    </comment>
  </commentList>
</comments>
</file>

<file path=xl/sharedStrings.xml><?xml version="1.0" encoding="utf-8"?>
<sst xmlns="http://schemas.openxmlformats.org/spreadsheetml/2006/main" count="102" uniqueCount="96">
  <si>
    <t>Quillingly</t>
    <phoneticPr fontId="1" type="noConversion"/>
  </si>
  <si>
    <t>Design</t>
    <phoneticPr fontId="1" type="noConversion"/>
  </si>
  <si>
    <t>Riverson</t>
    <phoneticPr fontId="1" type="noConversion"/>
  </si>
  <si>
    <t>Drip</t>
    <phoneticPr fontId="1" type="noConversion"/>
  </si>
  <si>
    <t>Slipton</t>
    <phoneticPr fontId="1" type="noConversion"/>
  </si>
  <si>
    <t>Abby</t>
    <phoneticPr fontId="1" type="noConversion"/>
  </si>
  <si>
    <t>Thompson</t>
    <phoneticPr fontId="1" type="noConversion"/>
  </si>
  <si>
    <t>Planting</t>
    <phoneticPr fontId="1" type="noConversion"/>
  </si>
  <si>
    <t>Ulissis</t>
    <phoneticPr fontId="1" type="noConversion"/>
  </si>
  <si>
    <t>Vigil</t>
    <phoneticPr fontId="1" type="noConversion"/>
  </si>
  <si>
    <t>Special</t>
    <phoneticPr fontId="1" type="noConversion"/>
  </si>
  <si>
    <t>Waterson</t>
    <phoneticPr fontId="1" type="noConversion"/>
  </si>
  <si>
    <t>Xavier</t>
    <phoneticPr fontId="1" type="noConversion"/>
  </si>
  <si>
    <t>Zyln</t>
    <phoneticPr fontId="1" type="noConversion"/>
  </si>
  <si>
    <t>Exam</t>
    <phoneticPr fontId="1" type="noConversion"/>
  </si>
  <si>
    <t>Letter</t>
    <phoneticPr fontId="1" type="noConversion"/>
  </si>
  <si>
    <t>Franklin</t>
    <phoneticPr fontId="1" type="noConversion"/>
  </si>
  <si>
    <t>Letter</t>
    <phoneticPr fontId="1" type="noConversion"/>
  </si>
  <si>
    <t>Bill</t>
    <phoneticPr fontId="1" type="noConversion"/>
  </si>
  <si>
    <t>Exam</t>
    <phoneticPr fontId="1" type="noConversion"/>
  </si>
  <si>
    <t>Evens</t>
    <phoneticPr fontId="1" type="noConversion"/>
  </si>
  <si>
    <t>Invoice</t>
    <phoneticPr fontId="1" type="noConversion"/>
  </si>
  <si>
    <t>Anderson</t>
    <phoneticPr fontId="1" type="noConversion"/>
  </si>
  <si>
    <t>Obermeyer</t>
    <phoneticPr fontId="1" type="noConversion"/>
  </si>
  <si>
    <t>Insurance</t>
    <phoneticPr fontId="1" type="noConversion"/>
  </si>
  <si>
    <t>Benson</t>
    <phoneticPr fontId="1" type="noConversion"/>
  </si>
  <si>
    <t>X-Ray</t>
    <phoneticPr fontId="1" type="noConversion"/>
  </si>
  <si>
    <t>Adams</t>
    <phoneticPr fontId="1" type="noConversion"/>
  </si>
  <si>
    <t>Baker</t>
    <phoneticPr fontId="1" type="noConversion"/>
  </si>
  <si>
    <t>Calvin</t>
    <phoneticPr fontId="1" type="noConversion"/>
  </si>
  <si>
    <t>Design</t>
    <phoneticPr fontId="1" type="noConversion"/>
  </si>
  <si>
    <t>Dogwood</t>
    <phoneticPr fontId="1" type="noConversion"/>
  </si>
  <si>
    <t>Planting</t>
    <phoneticPr fontId="1" type="noConversion"/>
  </si>
  <si>
    <t>Wyoming</t>
    <phoneticPr fontId="1" type="noConversion"/>
  </si>
  <si>
    <t>Foster</t>
    <phoneticPr fontId="1" type="noConversion"/>
  </si>
  <si>
    <t>Graham</t>
    <phoneticPr fontId="1" type="noConversion"/>
  </si>
  <si>
    <t>Claim</t>
    <phoneticPr fontId="1" type="noConversion"/>
  </si>
  <si>
    <t>Contract</t>
    <phoneticPr fontId="1" type="noConversion"/>
  </si>
  <si>
    <t>Holt</t>
    <phoneticPr fontId="1" type="noConversion"/>
  </si>
  <si>
    <t>Ivansmitt</t>
    <phoneticPr fontId="1" type="noConversion"/>
  </si>
  <si>
    <t>X-Ray</t>
    <phoneticPr fontId="1" type="noConversion"/>
  </si>
  <si>
    <t>Jones</t>
    <phoneticPr fontId="1" type="noConversion"/>
  </si>
  <si>
    <t>Davie</t>
    <phoneticPr fontId="1" type="noConversion"/>
  </si>
  <si>
    <t>Kilingsworth</t>
    <phoneticPr fontId="1" type="noConversion"/>
  </si>
  <si>
    <t>Letter</t>
    <phoneticPr fontId="1" type="noConversion"/>
  </si>
  <si>
    <t>Longone</t>
    <phoneticPr fontId="1" type="noConversion"/>
  </si>
  <si>
    <t>Fisher</t>
    <phoneticPr fontId="1" type="noConversion"/>
  </si>
  <si>
    <t>Michelson</t>
    <phoneticPr fontId="1" type="noConversion"/>
  </si>
  <si>
    <t>Insurance</t>
    <phoneticPr fontId="1" type="noConversion"/>
  </si>
  <si>
    <t>Newington</t>
    <phoneticPr fontId="1" type="noConversion"/>
  </si>
  <si>
    <t>Invoice</t>
    <phoneticPr fontId="1" type="noConversion"/>
  </si>
  <si>
    <t>Overstreet</t>
    <phoneticPr fontId="1" type="noConversion"/>
  </si>
  <si>
    <t>Bridge</t>
    <phoneticPr fontId="1" type="noConversion"/>
  </si>
  <si>
    <t>Plumber</t>
    <phoneticPr fontId="1" type="noConversion"/>
  </si>
  <si>
    <t>Drip</t>
    <phoneticPr fontId="1" type="noConversion"/>
  </si>
  <si>
    <t>Today</t>
  </si>
  <si>
    <t>Last Month</t>
  </si>
  <si>
    <t>TDD</t>
  </si>
  <si>
    <t>IDD</t>
  </si>
  <si>
    <t>Getting Things Done</t>
  </si>
  <si>
    <t xml:space="preserve">Get </t>
  </si>
  <si>
    <t>Haircut</t>
  </si>
  <si>
    <t xml:space="preserve">Wash </t>
  </si>
  <si>
    <t>Car</t>
  </si>
  <si>
    <t>jholt@wsu.edu</t>
  </si>
  <si>
    <t>Today--&gt;</t>
  </si>
  <si>
    <t>Current Report</t>
  </si>
  <si>
    <t>Anderson</t>
  </si>
  <si>
    <t>Visit</t>
  </si>
  <si>
    <t>Culverwood</t>
  </si>
  <si>
    <t>Insurance</t>
  </si>
  <si>
    <t>Jogenson</t>
  </si>
  <si>
    <t>Letter</t>
  </si>
  <si>
    <t>Kilminster</t>
  </si>
  <si>
    <t>Claim</t>
  </si>
  <si>
    <t>Forester</t>
  </si>
  <si>
    <t>Electric</t>
  </si>
  <si>
    <t>Suffle</t>
  </si>
  <si>
    <t>Paper</t>
  </si>
  <si>
    <t>IDD calculations</t>
    <phoneticPr fontId="1" type="noConversion"/>
  </si>
  <si>
    <t>Sum TDD</t>
  </si>
  <si>
    <t>Throughput per day</t>
  </si>
  <si>
    <t>Sum T/day</t>
  </si>
  <si>
    <t>T/Day</t>
  </si>
  <si>
    <t>Value of</t>
  </si>
  <si>
    <t>VLD</t>
  </si>
  <si>
    <t>VID</t>
  </si>
  <si>
    <t>Item</t>
  </si>
  <si>
    <t>Type</t>
  </si>
  <si>
    <t>Work Load</t>
  </si>
  <si>
    <t>Rcvd Date</t>
  </si>
  <si>
    <t>Due Date</t>
  </si>
  <si>
    <t>Completed</t>
  </si>
  <si>
    <t>Days Late</t>
  </si>
  <si>
    <t>Evanston</t>
  </si>
  <si>
    <t>(Add your own times, type, Throughtput Value, Recvd, Due, Cplt. Change F1 to "=Today()")</t>
  </si>
</sst>
</file>

<file path=xl/styles.xml><?xml version="1.0" encoding="utf-8"?>
<styleSheet xmlns="http://schemas.openxmlformats.org/spreadsheetml/2006/main">
  <fonts count="10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Verdana"/>
      <family val="2"/>
    </font>
    <font>
      <u/>
      <sz val="10"/>
      <color theme="10"/>
      <name val="Verdana"/>
      <family val="2"/>
    </font>
    <font>
      <u/>
      <sz val="8"/>
      <color theme="10"/>
      <name val="Verdana"/>
      <family val="2"/>
    </font>
    <font>
      <b/>
      <sz val="6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15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/>
    <xf numFmtId="0" fontId="0" fillId="2" borderId="0" xfId="0" applyFill="1"/>
    <xf numFmtId="1" fontId="0" fillId="2" borderId="0" xfId="0" applyNumberFormat="1" applyFill="1"/>
    <xf numFmtId="15" fontId="0" fillId="2" borderId="0" xfId="0" applyNumberFormat="1" applyFill="1"/>
    <xf numFmtId="1" fontId="2" fillId="2" borderId="0" xfId="0" applyNumberFormat="1" applyFont="1" applyFill="1"/>
    <xf numFmtId="1" fontId="2" fillId="3" borderId="0" xfId="0" applyNumberFormat="1" applyFont="1" applyFill="1"/>
    <xf numFmtId="15" fontId="0" fillId="3" borderId="0" xfId="0" applyNumberFormat="1" applyFill="1"/>
    <xf numFmtId="0" fontId="5" fillId="0" borderId="0" xfId="0" applyFont="1"/>
    <xf numFmtId="15" fontId="2" fillId="0" borderId="0" xfId="0" applyNumberFormat="1" applyFont="1"/>
    <xf numFmtId="1" fontId="0" fillId="2" borderId="2" xfId="0" applyNumberFormat="1" applyFill="1" applyBorder="1"/>
    <xf numFmtId="15" fontId="0" fillId="2" borderId="2" xfId="0" applyNumberFormat="1" applyFill="1" applyBorder="1"/>
    <xf numFmtId="1" fontId="0" fillId="0" borderId="2" xfId="0" applyNumberFormat="1" applyBorder="1"/>
    <xf numFmtId="0" fontId="0" fillId="0" borderId="2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1" fontId="0" fillId="2" borderId="3" xfId="0" applyNumberForma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" fontId="0" fillId="3" borderId="2" xfId="0" applyNumberForma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14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15" fontId="0" fillId="0" borderId="0" xfId="0" applyNumberForma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8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2" fillId="0" borderId="1" xfId="0" applyFont="1" applyBorder="1"/>
    <xf numFmtId="1" fontId="0" fillId="3" borderId="2" xfId="0" applyNumberFormat="1" applyFill="1" applyBorder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0" fillId="4" borderId="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Value-Late</a:t>
            </a:r>
            <a:r>
              <a:rPr lang="en-US" baseline="0"/>
              <a:t>-Days (&amp; Trend Line)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1"/>
          <c:order val="1"/>
          <c:marker>
            <c:symbol val="none"/>
          </c:marker>
          <c:xVal>
            <c:numRef>
              <c:f>'Last Month History'!$B$1:$AG$1</c:f>
              <c:numCache>
                <c:formatCode>General</c:formatCode>
                <c:ptCount val="32"/>
                <c:pt idx="0">
                  <c:v>-31</c:v>
                </c:pt>
                <c:pt idx="1">
                  <c:v>-30</c:v>
                </c:pt>
                <c:pt idx="2">
                  <c:v>-29</c:v>
                </c:pt>
                <c:pt idx="3">
                  <c:v>-28</c:v>
                </c:pt>
                <c:pt idx="4">
                  <c:v>-27</c:v>
                </c:pt>
                <c:pt idx="5">
                  <c:v>-26</c:v>
                </c:pt>
                <c:pt idx="6">
                  <c:v>-25</c:v>
                </c:pt>
                <c:pt idx="7">
                  <c:v>-24</c:v>
                </c:pt>
                <c:pt idx="8">
                  <c:v>-23</c:v>
                </c:pt>
                <c:pt idx="9">
                  <c:v>-22</c:v>
                </c:pt>
                <c:pt idx="10">
                  <c:v>-21</c:v>
                </c:pt>
                <c:pt idx="11">
                  <c:v>-20</c:v>
                </c:pt>
                <c:pt idx="12">
                  <c:v>-19</c:v>
                </c:pt>
                <c:pt idx="13">
                  <c:v>-18</c:v>
                </c:pt>
                <c:pt idx="14">
                  <c:v>-17</c:v>
                </c:pt>
                <c:pt idx="15">
                  <c:v>-16</c:v>
                </c:pt>
                <c:pt idx="16">
                  <c:v>-15</c:v>
                </c:pt>
                <c:pt idx="17">
                  <c:v>-14</c:v>
                </c:pt>
                <c:pt idx="18">
                  <c:v>-13</c:v>
                </c:pt>
                <c:pt idx="19">
                  <c:v>-12</c:v>
                </c:pt>
                <c:pt idx="20">
                  <c:v>-11</c:v>
                </c:pt>
                <c:pt idx="21">
                  <c:v>-10</c:v>
                </c:pt>
                <c:pt idx="22">
                  <c:v>-9</c:v>
                </c:pt>
                <c:pt idx="23">
                  <c:v>-8</c:v>
                </c:pt>
                <c:pt idx="24">
                  <c:v>-7</c:v>
                </c:pt>
                <c:pt idx="25">
                  <c:v>-6</c:v>
                </c:pt>
                <c:pt idx="26">
                  <c:v>-5</c:v>
                </c:pt>
                <c:pt idx="27">
                  <c:v>-4</c:v>
                </c:pt>
                <c:pt idx="28">
                  <c:v>-3</c:v>
                </c:pt>
                <c:pt idx="29">
                  <c:v>-2</c:v>
                </c:pt>
                <c:pt idx="30">
                  <c:v>-1</c:v>
                </c:pt>
                <c:pt idx="31">
                  <c:v>0</c:v>
                </c:pt>
              </c:numCache>
            </c:numRef>
          </c:xVal>
          <c:yVal>
            <c:numRef>
              <c:f>'Last Month History'!$B$2:$AG$2</c:f>
              <c:numCache>
                <c:formatCode>0</c:formatCode>
                <c:ptCount val="32"/>
                <c:pt idx="0">
                  <c:v>15</c:v>
                </c:pt>
                <c:pt idx="1">
                  <c:v>22</c:v>
                </c:pt>
                <c:pt idx="2">
                  <c:v>5</c:v>
                </c:pt>
                <c:pt idx="3">
                  <c:v>8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12</c:v>
                </c:pt>
                <c:pt idx="8">
                  <c:v>28</c:v>
                </c:pt>
                <c:pt idx="9">
                  <c:v>31</c:v>
                </c:pt>
                <c:pt idx="10">
                  <c:v>52</c:v>
                </c:pt>
                <c:pt idx="11">
                  <c:v>24</c:v>
                </c:pt>
                <c:pt idx="12">
                  <c:v>32</c:v>
                </c:pt>
                <c:pt idx="13">
                  <c:v>33</c:v>
                </c:pt>
                <c:pt idx="14">
                  <c:v>64</c:v>
                </c:pt>
                <c:pt idx="15">
                  <c:v>46</c:v>
                </c:pt>
                <c:pt idx="16">
                  <c:v>48</c:v>
                </c:pt>
                <c:pt idx="17">
                  <c:v>68</c:v>
                </c:pt>
                <c:pt idx="18">
                  <c:v>88</c:v>
                </c:pt>
                <c:pt idx="19">
                  <c:v>108</c:v>
                </c:pt>
                <c:pt idx="20">
                  <c:v>133</c:v>
                </c:pt>
                <c:pt idx="21">
                  <c:v>57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83</c:v>
                </c:pt>
                <c:pt idx="26">
                  <c:v>96</c:v>
                </c:pt>
                <c:pt idx="27">
                  <c:v>84</c:v>
                </c:pt>
                <c:pt idx="28">
                  <c:v>92</c:v>
                </c:pt>
                <c:pt idx="29">
                  <c:v>125</c:v>
                </c:pt>
                <c:pt idx="30">
                  <c:v>40</c:v>
                </c:pt>
                <c:pt idx="31">
                  <c:v>58</c:v>
                </c:pt>
              </c:numCache>
            </c:numRef>
          </c:yVal>
          <c:smooth val="1"/>
        </c:ser>
        <c:ser>
          <c:idx val="0"/>
          <c:order val="0"/>
          <c:marker>
            <c:symbol val="none"/>
          </c:marker>
          <c:trendline>
            <c:spPr>
              <a:ln w="19050"/>
            </c:spPr>
            <c:trendlineType val="linear"/>
          </c:trendline>
          <c:xVal>
            <c:numRef>
              <c:f>'Last Month History'!$B$1:$AG$1</c:f>
              <c:numCache>
                <c:formatCode>General</c:formatCode>
                <c:ptCount val="32"/>
                <c:pt idx="0">
                  <c:v>-31</c:v>
                </c:pt>
                <c:pt idx="1">
                  <c:v>-30</c:v>
                </c:pt>
                <c:pt idx="2">
                  <c:v>-29</c:v>
                </c:pt>
                <c:pt idx="3">
                  <c:v>-28</c:v>
                </c:pt>
                <c:pt idx="4">
                  <c:v>-27</c:v>
                </c:pt>
                <c:pt idx="5">
                  <c:v>-26</c:v>
                </c:pt>
                <c:pt idx="6">
                  <c:v>-25</c:v>
                </c:pt>
                <c:pt idx="7">
                  <c:v>-24</c:v>
                </c:pt>
                <c:pt idx="8">
                  <c:v>-23</c:v>
                </c:pt>
                <c:pt idx="9">
                  <c:v>-22</c:v>
                </c:pt>
                <c:pt idx="10">
                  <c:v>-21</c:v>
                </c:pt>
                <c:pt idx="11">
                  <c:v>-20</c:v>
                </c:pt>
                <c:pt idx="12">
                  <c:v>-19</c:v>
                </c:pt>
                <c:pt idx="13">
                  <c:v>-18</c:v>
                </c:pt>
                <c:pt idx="14">
                  <c:v>-17</c:v>
                </c:pt>
                <c:pt idx="15">
                  <c:v>-16</c:v>
                </c:pt>
                <c:pt idx="16">
                  <c:v>-15</c:v>
                </c:pt>
                <c:pt idx="17">
                  <c:v>-14</c:v>
                </c:pt>
                <c:pt idx="18">
                  <c:v>-13</c:v>
                </c:pt>
                <c:pt idx="19">
                  <c:v>-12</c:v>
                </c:pt>
                <c:pt idx="20">
                  <c:v>-11</c:v>
                </c:pt>
                <c:pt idx="21">
                  <c:v>-10</c:v>
                </c:pt>
                <c:pt idx="22">
                  <c:v>-9</c:v>
                </c:pt>
                <c:pt idx="23">
                  <c:v>-8</c:v>
                </c:pt>
                <c:pt idx="24">
                  <c:v>-7</c:v>
                </c:pt>
                <c:pt idx="25">
                  <c:v>-6</c:v>
                </c:pt>
                <c:pt idx="26">
                  <c:v>-5</c:v>
                </c:pt>
                <c:pt idx="27">
                  <c:v>-4</c:v>
                </c:pt>
                <c:pt idx="28">
                  <c:v>-3</c:v>
                </c:pt>
                <c:pt idx="29">
                  <c:v>-2</c:v>
                </c:pt>
                <c:pt idx="30">
                  <c:v>-1</c:v>
                </c:pt>
                <c:pt idx="31">
                  <c:v>0</c:v>
                </c:pt>
              </c:numCache>
            </c:numRef>
          </c:xVal>
          <c:yVal>
            <c:numRef>
              <c:f>'Last Month History'!$B$2:$AG$2</c:f>
              <c:numCache>
                <c:formatCode>0</c:formatCode>
                <c:ptCount val="32"/>
                <c:pt idx="0">
                  <c:v>15</c:v>
                </c:pt>
                <c:pt idx="1">
                  <c:v>22</c:v>
                </c:pt>
                <c:pt idx="2">
                  <c:v>5</c:v>
                </c:pt>
                <c:pt idx="3">
                  <c:v>8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12</c:v>
                </c:pt>
                <c:pt idx="8">
                  <c:v>28</c:v>
                </c:pt>
                <c:pt idx="9">
                  <c:v>31</c:v>
                </c:pt>
                <c:pt idx="10">
                  <c:v>52</c:v>
                </c:pt>
                <c:pt idx="11">
                  <c:v>24</c:v>
                </c:pt>
                <c:pt idx="12">
                  <c:v>32</c:v>
                </c:pt>
                <c:pt idx="13">
                  <c:v>33</c:v>
                </c:pt>
                <c:pt idx="14">
                  <c:v>64</c:v>
                </c:pt>
                <c:pt idx="15">
                  <c:v>46</c:v>
                </c:pt>
                <c:pt idx="16">
                  <c:v>48</c:v>
                </c:pt>
                <c:pt idx="17">
                  <c:v>68</c:v>
                </c:pt>
                <c:pt idx="18">
                  <c:v>88</c:v>
                </c:pt>
                <c:pt idx="19">
                  <c:v>108</c:v>
                </c:pt>
                <c:pt idx="20">
                  <c:v>133</c:v>
                </c:pt>
                <c:pt idx="21">
                  <c:v>57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83</c:v>
                </c:pt>
                <c:pt idx="26">
                  <c:v>96</c:v>
                </c:pt>
                <c:pt idx="27">
                  <c:v>84</c:v>
                </c:pt>
                <c:pt idx="28">
                  <c:v>92</c:v>
                </c:pt>
                <c:pt idx="29">
                  <c:v>125</c:v>
                </c:pt>
                <c:pt idx="30">
                  <c:v>40</c:v>
                </c:pt>
                <c:pt idx="31">
                  <c:v>58</c:v>
                </c:pt>
              </c:numCache>
            </c:numRef>
          </c:yVal>
          <c:smooth val="1"/>
        </c:ser>
        <c:axId val="63666816"/>
        <c:axId val="63668992"/>
      </c:scatterChart>
      <c:valAx>
        <c:axId val="63666816"/>
        <c:scaling>
          <c:orientation val="minMax"/>
          <c:max val="0"/>
          <c:min val="-3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&lt;---History  --  &gt; Today</a:t>
                </a:r>
              </a:p>
            </c:rich>
          </c:tx>
          <c:layout/>
        </c:title>
        <c:numFmt formatCode="General" sourceLinked="1"/>
        <c:tickLblPos val="nextTo"/>
        <c:crossAx val="63668992"/>
        <c:crosses val="autoZero"/>
        <c:crossBetween val="midCat"/>
      </c:valAx>
      <c:valAx>
        <c:axId val="63668992"/>
        <c:scaling>
          <c:orientation val="minMax"/>
        </c:scaling>
        <c:axPos val="l"/>
        <c:majorGridlines/>
        <c:numFmt formatCode="0" sourceLinked="1"/>
        <c:tickLblPos val="nextTo"/>
        <c:crossAx val="6366681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Value-Inventory-Days (&amp; Trend Line)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marker>
            <c:symbol val="none"/>
          </c:marker>
          <c:trendline>
            <c:spPr>
              <a:ln w="15875"/>
            </c:spPr>
            <c:trendlineType val="linear"/>
          </c:trendline>
          <c:xVal>
            <c:numRef>
              <c:f>'Last Month History'!$B$1:$AG$1</c:f>
              <c:numCache>
                <c:formatCode>General</c:formatCode>
                <c:ptCount val="32"/>
                <c:pt idx="0">
                  <c:v>-31</c:v>
                </c:pt>
                <c:pt idx="1">
                  <c:v>-30</c:v>
                </c:pt>
                <c:pt idx="2">
                  <c:v>-29</c:v>
                </c:pt>
                <c:pt idx="3">
                  <c:v>-28</c:v>
                </c:pt>
                <c:pt idx="4">
                  <c:v>-27</c:v>
                </c:pt>
                <c:pt idx="5">
                  <c:v>-26</c:v>
                </c:pt>
                <c:pt idx="6">
                  <c:v>-25</c:v>
                </c:pt>
                <c:pt idx="7">
                  <c:v>-24</c:v>
                </c:pt>
                <c:pt idx="8">
                  <c:v>-23</c:v>
                </c:pt>
                <c:pt idx="9">
                  <c:v>-22</c:v>
                </c:pt>
                <c:pt idx="10">
                  <c:v>-21</c:v>
                </c:pt>
                <c:pt idx="11">
                  <c:v>-20</c:v>
                </c:pt>
                <c:pt idx="12">
                  <c:v>-19</c:v>
                </c:pt>
                <c:pt idx="13">
                  <c:v>-18</c:v>
                </c:pt>
                <c:pt idx="14">
                  <c:v>-17</c:v>
                </c:pt>
                <c:pt idx="15">
                  <c:v>-16</c:v>
                </c:pt>
                <c:pt idx="16">
                  <c:v>-15</c:v>
                </c:pt>
                <c:pt idx="17">
                  <c:v>-14</c:v>
                </c:pt>
                <c:pt idx="18">
                  <c:v>-13</c:v>
                </c:pt>
                <c:pt idx="19">
                  <c:v>-12</c:v>
                </c:pt>
                <c:pt idx="20">
                  <c:v>-11</c:v>
                </c:pt>
                <c:pt idx="21">
                  <c:v>-10</c:v>
                </c:pt>
                <c:pt idx="22">
                  <c:v>-9</c:v>
                </c:pt>
                <c:pt idx="23">
                  <c:v>-8</c:v>
                </c:pt>
                <c:pt idx="24">
                  <c:v>-7</c:v>
                </c:pt>
                <c:pt idx="25">
                  <c:v>-6</c:v>
                </c:pt>
                <c:pt idx="26">
                  <c:v>-5</c:v>
                </c:pt>
                <c:pt idx="27">
                  <c:v>-4</c:v>
                </c:pt>
                <c:pt idx="28">
                  <c:v>-3</c:v>
                </c:pt>
                <c:pt idx="29">
                  <c:v>-2</c:v>
                </c:pt>
                <c:pt idx="30">
                  <c:v>-1</c:v>
                </c:pt>
                <c:pt idx="31">
                  <c:v>0</c:v>
                </c:pt>
              </c:numCache>
            </c:numRef>
          </c:xVal>
          <c:yVal>
            <c:numRef>
              <c:f>'Last Month History'!$B$3:$AG$3</c:f>
              <c:numCache>
                <c:formatCode>0</c:formatCode>
                <c:ptCount val="32"/>
                <c:pt idx="0">
                  <c:v>882</c:v>
                </c:pt>
                <c:pt idx="1">
                  <c:v>959</c:v>
                </c:pt>
                <c:pt idx="2">
                  <c:v>939</c:v>
                </c:pt>
                <c:pt idx="3">
                  <c:v>1029</c:v>
                </c:pt>
                <c:pt idx="4">
                  <c:v>1005</c:v>
                </c:pt>
                <c:pt idx="5">
                  <c:v>956</c:v>
                </c:pt>
                <c:pt idx="6">
                  <c:v>1071</c:v>
                </c:pt>
                <c:pt idx="7">
                  <c:v>1188</c:v>
                </c:pt>
                <c:pt idx="8">
                  <c:v>1305</c:v>
                </c:pt>
                <c:pt idx="9">
                  <c:v>1362</c:v>
                </c:pt>
                <c:pt idx="10">
                  <c:v>1473</c:v>
                </c:pt>
                <c:pt idx="11">
                  <c:v>1276</c:v>
                </c:pt>
                <c:pt idx="12">
                  <c:v>1348</c:v>
                </c:pt>
                <c:pt idx="13">
                  <c:v>1411</c:v>
                </c:pt>
                <c:pt idx="14">
                  <c:v>1459</c:v>
                </c:pt>
                <c:pt idx="15">
                  <c:v>1041</c:v>
                </c:pt>
                <c:pt idx="16">
                  <c:v>563</c:v>
                </c:pt>
                <c:pt idx="17">
                  <c:v>607</c:v>
                </c:pt>
                <c:pt idx="18">
                  <c:v>591</c:v>
                </c:pt>
                <c:pt idx="19">
                  <c:v>631</c:v>
                </c:pt>
                <c:pt idx="20">
                  <c:v>671</c:v>
                </c:pt>
                <c:pt idx="21">
                  <c:v>413</c:v>
                </c:pt>
                <c:pt idx="22">
                  <c:v>363</c:v>
                </c:pt>
                <c:pt idx="23">
                  <c:v>383</c:v>
                </c:pt>
                <c:pt idx="24">
                  <c:v>403</c:v>
                </c:pt>
                <c:pt idx="25">
                  <c:v>385</c:v>
                </c:pt>
                <c:pt idx="26">
                  <c:v>412</c:v>
                </c:pt>
                <c:pt idx="27">
                  <c:v>274</c:v>
                </c:pt>
                <c:pt idx="28">
                  <c:v>325</c:v>
                </c:pt>
                <c:pt idx="29">
                  <c:v>376</c:v>
                </c:pt>
                <c:pt idx="30">
                  <c:v>250</c:v>
                </c:pt>
                <c:pt idx="31">
                  <c:v>284</c:v>
                </c:pt>
              </c:numCache>
            </c:numRef>
          </c:yVal>
          <c:smooth val="1"/>
        </c:ser>
        <c:axId val="63805312"/>
        <c:axId val="63806848"/>
      </c:scatterChart>
      <c:valAx>
        <c:axId val="63805312"/>
        <c:scaling>
          <c:orientation val="minMax"/>
          <c:max val="0"/>
          <c:min val="-30"/>
        </c:scaling>
        <c:axPos val="b"/>
        <c:numFmt formatCode="General" sourceLinked="1"/>
        <c:tickLblPos val="nextTo"/>
        <c:crossAx val="63806848"/>
        <c:crosses val="autoZero"/>
        <c:crossBetween val="midCat"/>
      </c:valAx>
      <c:valAx>
        <c:axId val="63806848"/>
        <c:scaling>
          <c:orientation val="minMax"/>
        </c:scaling>
        <c:axPos val="l"/>
        <c:majorGridlines/>
        <c:numFmt formatCode="0" sourceLinked="1"/>
        <c:tickLblPos val="nextTo"/>
        <c:crossAx val="6380531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Value per Day (&amp; Trend Line)</a:t>
            </a:r>
          </a:p>
        </c:rich>
      </c:tx>
      <c:layout/>
    </c:title>
    <c:plotArea>
      <c:layout/>
      <c:scatterChart>
        <c:scatterStyle val="lineMarker"/>
        <c:ser>
          <c:idx val="2"/>
          <c:order val="0"/>
          <c:marker>
            <c:symbol val="none"/>
          </c:marker>
          <c:trendline>
            <c:spPr>
              <a:ln w="15875"/>
            </c:spPr>
            <c:trendlineType val="linear"/>
          </c:trendline>
          <c:xVal>
            <c:numRef>
              <c:f>'Last Month History'!$B$1:$AG$1</c:f>
              <c:numCache>
                <c:formatCode>General</c:formatCode>
                <c:ptCount val="32"/>
                <c:pt idx="0">
                  <c:v>-31</c:v>
                </c:pt>
                <c:pt idx="1">
                  <c:v>-30</c:v>
                </c:pt>
                <c:pt idx="2">
                  <c:v>-29</c:v>
                </c:pt>
                <c:pt idx="3">
                  <c:v>-28</c:v>
                </c:pt>
                <c:pt idx="4">
                  <c:v>-27</c:v>
                </c:pt>
                <c:pt idx="5">
                  <c:v>-26</c:v>
                </c:pt>
                <c:pt idx="6">
                  <c:v>-25</c:v>
                </c:pt>
                <c:pt idx="7">
                  <c:v>-24</c:v>
                </c:pt>
                <c:pt idx="8">
                  <c:v>-23</c:v>
                </c:pt>
                <c:pt idx="9">
                  <c:v>-22</c:v>
                </c:pt>
                <c:pt idx="10">
                  <c:v>-21</c:v>
                </c:pt>
                <c:pt idx="11">
                  <c:v>-20</c:v>
                </c:pt>
                <c:pt idx="12">
                  <c:v>-19</c:v>
                </c:pt>
                <c:pt idx="13">
                  <c:v>-18</c:v>
                </c:pt>
                <c:pt idx="14">
                  <c:v>-17</c:v>
                </c:pt>
                <c:pt idx="15">
                  <c:v>-16</c:v>
                </c:pt>
                <c:pt idx="16">
                  <c:v>-15</c:v>
                </c:pt>
                <c:pt idx="17">
                  <c:v>-14</c:v>
                </c:pt>
                <c:pt idx="18">
                  <c:v>-13</c:v>
                </c:pt>
                <c:pt idx="19">
                  <c:v>-12</c:v>
                </c:pt>
                <c:pt idx="20">
                  <c:v>-11</c:v>
                </c:pt>
                <c:pt idx="21">
                  <c:v>-10</c:v>
                </c:pt>
                <c:pt idx="22">
                  <c:v>-9</c:v>
                </c:pt>
                <c:pt idx="23">
                  <c:v>-8</c:v>
                </c:pt>
                <c:pt idx="24">
                  <c:v>-7</c:v>
                </c:pt>
                <c:pt idx="25">
                  <c:v>-6</c:v>
                </c:pt>
                <c:pt idx="26">
                  <c:v>-5</c:v>
                </c:pt>
                <c:pt idx="27">
                  <c:v>-4</c:v>
                </c:pt>
                <c:pt idx="28">
                  <c:v>-3</c:v>
                </c:pt>
                <c:pt idx="29">
                  <c:v>-2</c:v>
                </c:pt>
                <c:pt idx="30">
                  <c:v>-1</c:v>
                </c:pt>
                <c:pt idx="31">
                  <c:v>0</c:v>
                </c:pt>
              </c:numCache>
            </c:numRef>
          </c:xVal>
          <c:yVal>
            <c:numRef>
              <c:f>'Last Month History'!$B$4:$AG$4</c:f>
              <c:numCache>
                <c:formatCode>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18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29</c:v>
                </c:pt>
                <c:pt idx="15">
                  <c:v>18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18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19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</c:ser>
        <c:axId val="65277312"/>
        <c:axId val="65303680"/>
      </c:scatterChart>
      <c:valAx>
        <c:axId val="65277312"/>
        <c:scaling>
          <c:orientation val="minMax"/>
          <c:max val="0"/>
          <c:min val="-30"/>
        </c:scaling>
        <c:axPos val="b"/>
        <c:numFmt formatCode="General" sourceLinked="1"/>
        <c:tickLblPos val="nextTo"/>
        <c:crossAx val="65303680"/>
        <c:crosses val="autoZero"/>
        <c:crossBetween val="midCat"/>
      </c:valAx>
      <c:valAx>
        <c:axId val="65303680"/>
        <c:scaling>
          <c:orientation val="minMax"/>
        </c:scaling>
        <c:axPos val="l"/>
        <c:majorGridlines/>
        <c:numFmt formatCode="0" sourceLinked="1"/>
        <c:tickLblPos val="nextTo"/>
        <c:crossAx val="6527731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47625</xdr:rowOff>
    </xdr:from>
    <xdr:to>
      <xdr:col>13</xdr:col>
      <xdr:colOff>781050</xdr:colOff>
      <xdr:row>13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0</xdr:row>
      <xdr:rowOff>57150</xdr:rowOff>
    </xdr:from>
    <xdr:to>
      <xdr:col>8</xdr:col>
      <xdr:colOff>361950</xdr:colOff>
      <xdr:row>4</xdr:row>
      <xdr:rowOff>114300</xdr:rowOff>
    </xdr:to>
    <xdr:sp macro="" textlink="">
      <xdr:nvSpPr>
        <xdr:cNvPr id="15" name="Down Arrow 14"/>
        <xdr:cNvSpPr/>
      </xdr:nvSpPr>
      <xdr:spPr>
        <a:xfrm>
          <a:off x="6248400" y="57150"/>
          <a:ext cx="971550" cy="781050"/>
        </a:xfrm>
        <a:prstGeom prst="downArrow">
          <a:avLst>
            <a:gd name="adj1" fmla="val 73529"/>
            <a:gd name="adj2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Lower is Better</a:t>
          </a:r>
        </a:p>
      </xdr:txBody>
    </xdr:sp>
    <xdr:clientData/>
  </xdr:twoCellAnchor>
  <xdr:twoCellAnchor>
    <xdr:from>
      <xdr:col>7</xdr:col>
      <xdr:colOff>19050</xdr:colOff>
      <xdr:row>13</xdr:row>
      <xdr:rowOff>28575</xdr:rowOff>
    </xdr:from>
    <xdr:to>
      <xdr:col>13</xdr:col>
      <xdr:colOff>781050</xdr:colOff>
      <xdr:row>27</xdr:row>
      <xdr:rowOff>95250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171450</xdr:colOff>
      <xdr:row>13</xdr:row>
      <xdr:rowOff>47625</xdr:rowOff>
    </xdr:from>
    <xdr:to>
      <xdr:col>8</xdr:col>
      <xdr:colOff>304800</xdr:colOff>
      <xdr:row>18</xdr:row>
      <xdr:rowOff>19050</xdr:rowOff>
    </xdr:to>
    <xdr:sp macro="" textlink="">
      <xdr:nvSpPr>
        <xdr:cNvPr id="17" name="Down Arrow 16"/>
        <xdr:cNvSpPr/>
      </xdr:nvSpPr>
      <xdr:spPr>
        <a:xfrm>
          <a:off x="6191250" y="2228850"/>
          <a:ext cx="971550" cy="781050"/>
        </a:xfrm>
        <a:prstGeom prst="downArrow">
          <a:avLst>
            <a:gd name="adj1" fmla="val 73529"/>
            <a:gd name="adj2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Lower is Better</a:t>
          </a:r>
        </a:p>
      </xdr:txBody>
    </xdr:sp>
    <xdr:clientData/>
  </xdr:twoCellAnchor>
  <xdr:twoCellAnchor>
    <xdr:from>
      <xdr:col>7</xdr:col>
      <xdr:colOff>19050</xdr:colOff>
      <xdr:row>27</xdr:row>
      <xdr:rowOff>104775</xdr:rowOff>
    </xdr:from>
    <xdr:to>
      <xdr:col>13</xdr:col>
      <xdr:colOff>781050</xdr:colOff>
      <xdr:row>40</xdr:row>
      <xdr:rowOff>9525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190500</xdr:colOff>
      <xdr:row>27</xdr:row>
      <xdr:rowOff>85725</xdr:rowOff>
    </xdr:from>
    <xdr:to>
      <xdr:col>8</xdr:col>
      <xdr:colOff>285750</xdr:colOff>
      <xdr:row>32</xdr:row>
      <xdr:rowOff>57150</xdr:rowOff>
    </xdr:to>
    <xdr:sp macro="" textlink="">
      <xdr:nvSpPr>
        <xdr:cNvPr id="19" name="Up Arrow 18"/>
        <xdr:cNvSpPr/>
      </xdr:nvSpPr>
      <xdr:spPr>
        <a:xfrm>
          <a:off x="6210300" y="4533900"/>
          <a:ext cx="933450" cy="781050"/>
        </a:xfrm>
        <a:prstGeom prst="upArrow">
          <a:avLst>
            <a:gd name="adj1" fmla="val 74095"/>
            <a:gd name="adj2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Higher</a:t>
          </a:r>
          <a:r>
            <a:rPr lang="en-US" sz="1100" baseline="0">
              <a:solidFill>
                <a:sysClr val="windowText" lastClr="000000"/>
              </a:solidFill>
            </a:rPr>
            <a:t> is Better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342901</xdr:colOff>
      <xdr:row>11</xdr:row>
      <xdr:rowOff>76200</xdr:rowOff>
    </xdr:from>
    <xdr:to>
      <xdr:col>14</xdr:col>
      <xdr:colOff>28576</xdr:colOff>
      <xdr:row>16</xdr:row>
      <xdr:rowOff>38099</xdr:rowOff>
    </xdr:to>
    <xdr:sp macro="" textlink="">
      <xdr:nvSpPr>
        <xdr:cNvPr id="20" name="Left Arrow 19"/>
        <xdr:cNvSpPr/>
      </xdr:nvSpPr>
      <xdr:spPr>
        <a:xfrm rot="16200000">
          <a:off x="11268077" y="2057399"/>
          <a:ext cx="771524" cy="523875"/>
        </a:xfrm>
        <a:prstGeom prst="leftArrow">
          <a:avLst/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Today</a:t>
          </a:r>
        </a:p>
      </xdr:txBody>
    </xdr:sp>
    <xdr:clientData/>
  </xdr:twoCellAnchor>
  <xdr:twoCellAnchor>
    <xdr:from>
      <xdr:col>13</xdr:col>
      <xdr:colOff>781050</xdr:colOff>
      <xdr:row>2</xdr:row>
      <xdr:rowOff>152400</xdr:rowOff>
    </xdr:from>
    <xdr:to>
      <xdr:col>15</xdr:col>
      <xdr:colOff>152400</xdr:colOff>
      <xdr:row>11</xdr:row>
      <xdr:rowOff>133350</xdr:rowOff>
    </xdr:to>
    <xdr:sp macro="" textlink="">
      <xdr:nvSpPr>
        <xdr:cNvPr id="21" name="Left Arrow Callout 20"/>
        <xdr:cNvSpPr/>
      </xdr:nvSpPr>
      <xdr:spPr>
        <a:xfrm>
          <a:off x="11830050" y="542925"/>
          <a:ext cx="1047750" cy="1447800"/>
        </a:xfrm>
        <a:prstGeom prst="leftArrowCallout">
          <a:avLst>
            <a:gd name="adj1" fmla="val 35000"/>
            <a:gd name="adj2" fmla="val 25000"/>
            <a:gd name="adj3" fmla="val 15000"/>
            <a:gd name="adj4" fmla="val 76644"/>
          </a:avLst>
        </a:prstGeom>
        <a:solidFill>
          <a:srgbClr val="FF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ysClr val="windowText" lastClr="000000"/>
              </a:solidFill>
            </a:rPr>
            <a:t>Always Priority 1</a:t>
          </a:r>
          <a:r>
            <a:rPr lang="en-US" sz="1600" baseline="0">
              <a:solidFill>
                <a:sysClr val="windowText" lastClr="000000"/>
              </a:solidFill>
            </a:rPr>
            <a:t> </a:t>
          </a:r>
          <a:br>
            <a:rPr lang="en-US" sz="1600" baseline="0">
              <a:solidFill>
                <a:sysClr val="windowText" lastClr="000000"/>
              </a:solidFill>
            </a:rPr>
          </a:br>
          <a:r>
            <a:rPr lang="en-US" sz="1600" baseline="0">
              <a:solidFill>
                <a:sysClr val="windowText" lastClr="000000"/>
              </a:solidFill>
            </a:rPr>
            <a:t>Goal: 0</a:t>
          </a:r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0</xdr:colOff>
      <xdr:row>14</xdr:row>
      <xdr:rowOff>104775</xdr:rowOff>
    </xdr:from>
    <xdr:to>
      <xdr:col>15</xdr:col>
      <xdr:colOff>209550</xdr:colOff>
      <xdr:row>23</xdr:row>
      <xdr:rowOff>95250</xdr:rowOff>
    </xdr:to>
    <xdr:sp macro="" textlink="">
      <xdr:nvSpPr>
        <xdr:cNvPr id="22" name="Left Arrow Callout 21"/>
        <xdr:cNvSpPr/>
      </xdr:nvSpPr>
      <xdr:spPr>
        <a:xfrm>
          <a:off x="11887200" y="2447925"/>
          <a:ext cx="1047750" cy="1447800"/>
        </a:xfrm>
        <a:prstGeom prst="leftArrowCallout">
          <a:avLst>
            <a:gd name="adj1" fmla="val 35000"/>
            <a:gd name="adj2" fmla="val 25000"/>
            <a:gd name="adj3" fmla="val 15000"/>
            <a:gd name="adj4" fmla="val 76644"/>
          </a:avLst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Secondary</a:t>
          </a:r>
          <a:r>
            <a:rPr lang="en-US" sz="1100" baseline="0">
              <a:solidFill>
                <a:sysClr val="windowText" lastClr="000000"/>
              </a:solidFill>
            </a:rPr>
            <a:t> Concern </a:t>
          </a:r>
          <a:br>
            <a:rPr lang="en-US" sz="1100" baseline="0">
              <a:solidFill>
                <a:sysClr val="windowText" lastClr="000000"/>
              </a:solidFill>
            </a:rPr>
          </a:br>
          <a:r>
            <a:rPr lang="en-US" sz="1100" baseline="0">
              <a:solidFill>
                <a:sysClr val="windowText" lastClr="000000"/>
              </a:solidFill>
            </a:rPr>
            <a:t>Goal : Reduce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0</xdr:colOff>
      <xdr:row>28</xdr:row>
      <xdr:rowOff>47625</xdr:rowOff>
    </xdr:from>
    <xdr:to>
      <xdr:col>15</xdr:col>
      <xdr:colOff>209550</xdr:colOff>
      <xdr:row>37</xdr:row>
      <xdr:rowOff>38100</xdr:rowOff>
    </xdr:to>
    <xdr:sp macro="" textlink="">
      <xdr:nvSpPr>
        <xdr:cNvPr id="23" name="Left Arrow Callout 22"/>
        <xdr:cNvSpPr/>
      </xdr:nvSpPr>
      <xdr:spPr>
        <a:xfrm>
          <a:off x="11887200" y="4657725"/>
          <a:ext cx="1047750" cy="1447800"/>
        </a:xfrm>
        <a:prstGeom prst="leftArrowCallout">
          <a:avLst>
            <a:gd name="adj1" fmla="val 35000"/>
            <a:gd name="adj2" fmla="val 25000"/>
            <a:gd name="adj3" fmla="val 15000"/>
            <a:gd name="adj4" fmla="val 76644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</a:rPr>
            <a:t>Temporary</a:t>
          </a:r>
          <a:r>
            <a:rPr lang="en-US" sz="1000" baseline="0">
              <a:solidFill>
                <a:sysClr val="windowText" lastClr="000000"/>
              </a:solidFill>
            </a:rPr>
            <a:t> Information</a:t>
          </a:r>
        </a:p>
        <a:p>
          <a:pPr algn="ctr"/>
          <a:r>
            <a:rPr lang="en-US" sz="1000" baseline="0">
              <a:solidFill>
                <a:sysClr val="windowText" lastClr="000000"/>
              </a:solidFill>
            </a:rPr>
            <a:t>Goal:</a:t>
          </a:r>
          <a:br>
            <a:rPr lang="en-US" sz="1000" baseline="0">
              <a:solidFill>
                <a:sysClr val="windowText" lastClr="000000"/>
              </a:solidFill>
            </a:rPr>
          </a:br>
          <a:r>
            <a:rPr lang="en-US" sz="1000" baseline="0">
              <a:solidFill>
                <a:sysClr val="windowText" lastClr="000000"/>
              </a:solidFill>
            </a:rPr>
            <a:t>Cosistently High</a:t>
          </a:r>
          <a:endParaRPr 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holt@wsu.ed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107"/>
  <sheetViews>
    <sheetView tabSelected="1" workbookViewId="0">
      <selection activeCell="A2" sqref="A2"/>
    </sheetView>
  </sheetViews>
  <sheetFormatPr defaultColWidth="11" defaultRowHeight="12.75"/>
  <cols>
    <col min="3" max="6" width="11" style="4"/>
    <col min="7" max="7" width="13" style="4" customWidth="1"/>
    <col min="30" max="30" width="16.75" customWidth="1"/>
  </cols>
  <sheetData>
    <row r="1" spans="1:84" ht="18">
      <c r="A1" s="14" t="s">
        <v>59</v>
      </c>
      <c r="B1" s="14"/>
      <c r="D1" s="32" t="s">
        <v>64</v>
      </c>
      <c r="E1" s="5" t="s">
        <v>65</v>
      </c>
      <c r="F1" s="31">
        <v>39871</v>
      </c>
      <c r="G1" s="25" t="s">
        <v>66</v>
      </c>
    </row>
    <row r="2" spans="1:84" s="34" customFormat="1">
      <c r="A2" s="33" t="s">
        <v>95</v>
      </c>
      <c r="C2" s="22"/>
      <c r="D2" s="22"/>
      <c r="E2" s="22"/>
      <c r="F2" s="28" t="s">
        <v>85</v>
      </c>
      <c r="G2" s="26">
        <f>'Last Month History'!AH2</f>
        <v>58</v>
      </c>
    </row>
    <row r="3" spans="1:84" s="34" customFormat="1" ht="13.5" thickBot="1">
      <c r="C3" s="39" t="s">
        <v>84</v>
      </c>
      <c r="D3" s="22"/>
      <c r="E3" s="22"/>
      <c r="F3" s="23" t="s">
        <v>86</v>
      </c>
      <c r="G3" s="24">
        <f>'Last Month History'!AH3</f>
        <v>284</v>
      </c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</row>
    <row r="4" spans="1:84" s="34" customFormat="1">
      <c r="A4" s="38" t="s">
        <v>87</v>
      </c>
      <c r="B4" s="38" t="s">
        <v>88</v>
      </c>
      <c r="C4" s="39" t="s">
        <v>89</v>
      </c>
      <c r="D4" s="39" t="s">
        <v>90</v>
      </c>
      <c r="E4" s="39" t="s">
        <v>91</v>
      </c>
      <c r="F4" s="39" t="s">
        <v>92</v>
      </c>
      <c r="G4" s="39" t="s">
        <v>93</v>
      </c>
    </row>
    <row r="5" spans="1:84">
      <c r="A5" s="21" t="s">
        <v>16</v>
      </c>
      <c r="B5" s="21" t="s">
        <v>17</v>
      </c>
      <c r="C5" s="20">
        <v>10</v>
      </c>
      <c r="D5" s="29">
        <v>39817</v>
      </c>
      <c r="E5" s="29">
        <v>39834</v>
      </c>
      <c r="F5" s="29">
        <v>39836</v>
      </c>
      <c r="G5" s="27">
        <f>IF(E5,IF(F5,IF(F5&lt;=E5,0,F5-E5),IF(E5&gt;$F$1,"",$F$1-E5)),"")</f>
        <v>2</v>
      </c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>
      <c r="A6" s="21" t="s">
        <v>18</v>
      </c>
      <c r="B6" s="21" t="s">
        <v>19</v>
      </c>
      <c r="C6" s="20">
        <v>2</v>
      </c>
      <c r="D6" s="29">
        <v>39818</v>
      </c>
      <c r="E6" s="29">
        <v>39834</v>
      </c>
      <c r="F6" s="29">
        <v>39838</v>
      </c>
      <c r="G6" s="27">
        <f t="shared" ref="G6:G43" si="0">IF(E6,IF(F6,IF(F6&lt;=E6,0,F6-E6),IF(E6&gt;$F$1,"",$F$1-E6)),"")</f>
        <v>4</v>
      </c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>
      <c r="A7" s="21" t="s">
        <v>20</v>
      </c>
      <c r="B7" s="21" t="s">
        <v>21</v>
      </c>
      <c r="C7" s="20">
        <v>3</v>
      </c>
      <c r="D7" s="29">
        <v>39818</v>
      </c>
      <c r="E7" s="29">
        <v>39844</v>
      </c>
      <c r="F7" s="29">
        <v>39843</v>
      </c>
      <c r="G7" s="27">
        <f t="shared" si="0"/>
        <v>0</v>
      </c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>
      <c r="A8" s="21" t="s">
        <v>22</v>
      </c>
      <c r="B8" s="30" t="s">
        <v>74</v>
      </c>
      <c r="C8" s="20">
        <v>5</v>
      </c>
      <c r="D8" s="29">
        <v>39819</v>
      </c>
      <c r="E8" s="29">
        <v>39837</v>
      </c>
      <c r="F8" s="29">
        <v>39841</v>
      </c>
      <c r="G8" s="27">
        <f t="shared" si="0"/>
        <v>4</v>
      </c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>
      <c r="A9" s="21" t="s">
        <v>23</v>
      </c>
      <c r="B9" s="21" t="s">
        <v>24</v>
      </c>
      <c r="C9" s="20">
        <v>6</v>
      </c>
      <c r="D9" s="29">
        <v>39819</v>
      </c>
      <c r="E9" s="29">
        <v>39843</v>
      </c>
      <c r="F9" s="29">
        <v>39844</v>
      </c>
      <c r="G9" s="27">
        <f t="shared" si="0"/>
        <v>1</v>
      </c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>
      <c r="A10" s="21" t="s">
        <v>25</v>
      </c>
      <c r="B10" s="21" t="s">
        <v>26</v>
      </c>
      <c r="C10" s="20">
        <v>1</v>
      </c>
      <c r="D10" s="29">
        <v>39820</v>
      </c>
      <c r="E10" s="29">
        <v>39835</v>
      </c>
      <c r="F10" s="29">
        <v>39836</v>
      </c>
      <c r="G10" s="27">
        <f t="shared" si="0"/>
        <v>1</v>
      </c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>
      <c r="A11" s="21" t="s">
        <v>27</v>
      </c>
      <c r="B11" s="21" t="s">
        <v>15</v>
      </c>
      <c r="C11" s="20">
        <v>2</v>
      </c>
      <c r="D11" s="29">
        <v>39822</v>
      </c>
      <c r="E11" s="29">
        <v>39840</v>
      </c>
      <c r="F11" s="29">
        <v>39843</v>
      </c>
      <c r="G11" s="27">
        <f t="shared" si="0"/>
        <v>3</v>
      </c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>
      <c r="A12" s="21" t="s">
        <v>28</v>
      </c>
      <c r="B12" s="21" t="s">
        <v>15</v>
      </c>
      <c r="C12" s="20">
        <v>2</v>
      </c>
      <c r="D12" s="29">
        <v>39826</v>
      </c>
      <c r="E12" s="29">
        <v>39855</v>
      </c>
      <c r="F12" s="29">
        <v>39861</v>
      </c>
      <c r="G12" s="27">
        <f t="shared" si="0"/>
        <v>6</v>
      </c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>
      <c r="A13" s="21" t="s">
        <v>29</v>
      </c>
      <c r="B13" s="21" t="s">
        <v>30</v>
      </c>
      <c r="C13" s="20">
        <v>18</v>
      </c>
      <c r="D13" s="29">
        <v>39826</v>
      </c>
      <c r="E13" s="29">
        <v>39854</v>
      </c>
      <c r="F13" s="29">
        <v>39855</v>
      </c>
      <c r="G13" s="27">
        <f t="shared" si="0"/>
        <v>1</v>
      </c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>
      <c r="A14" s="21" t="s">
        <v>31</v>
      </c>
      <c r="B14" s="21" t="s">
        <v>32</v>
      </c>
      <c r="C14" s="20">
        <v>3</v>
      </c>
      <c r="D14" s="29">
        <v>39826</v>
      </c>
      <c r="E14" s="29">
        <v>39855</v>
      </c>
      <c r="F14" s="29">
        <v>39854</v>
      </c>
      <c r="G14" s="27">
        <f t="shared" si="0"/>
        <v>0</v>
      </c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>
      <c r="A15" s="30" t="s">
        <v>94</v>
      </c>
      <c r="B15" s="21" t="s">
        <v>33</v>
      </c>
      <c r="C15" s="20">
        <v>10</v>
      </c>
      <c r="D15" s="29">
        <v>39828</v>
      </c>
      <c r="E15" s="29">
        <v>39847</v>
      </c>
      <c r="F15" s="29">
        <v>39850</v>
      </c>
      <c r="G15" s="27">
        <f t="shared" si="0"/>
        <v>3</v>
      </c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>
      <c r="A16" s="21" t="s">
        <v>34</v>
      </c>
      <c r="B16" s="21" t="s">
        <v>15</v>
      </c>
      <c r="C16" s="20">
        <v>2</v>
      </c>
      <c r="D16" s="29">
        <v>39832</v>
      </c>
      <c r="E16" s="29">
        <v>39848</v>
      </c>
      <c r="F16" s="29">
        <v>39854</v>
      </c>
      <c r="G16" s="27">
        <f t="shared" si="0"/>
        <v>6</v>
      </c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>
      <c r="A17" s="21" t="s">
        <v>35</v>
      </c>
      <c r="B17" s="21" t="s">
        <v>36</v>
      </c>
      <c r="C17" s="20">
        <v>5</v>
      </c>
      <c r="D17" s="29">
        <v>39833</v>
      </c>
      <c r="E17" s="29">
        <v>39862</v>
      </c>
      <c r="F17" s="29">
        <v>39866</v>
      </c>
      <c r="G17" s="27">
        <f t="shared" si="0"/>
        <v>4</v>
      </c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>
      <c r="A18" s="21" t="s">
        <v>38</v>
      </c>
      <c r="B18" s="21" t="s">
        <v>37</v>
      </c>
      <c r="C18" s="20">
        <v>3</v>
      </c>
      <c r="D18" s="29">
        <v>39834</v>
      </c>
      <c r="E18" s="29">
        <v>39838</v>
      </c>
      <c r="F18" s="29">
        <v>39837</v>
      </c>
      <c r="G18" s="27">
        <f t="shared" si="0"/>
        <v>0</v>
      </c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>
      <c r="A19" s="21" t="s">
        <v>39</v>
      </c>
      <c r="B19" s="21" t="s">
        <v>40</v>
      </c>
      <c r="C19" s="20">
        <v>1</v>
      </c>
      <c r="D19" s="29">
        <v>39834</v>
      </c>
      <c r="E19" s="29">
        <v>39841</v>
      </c>
      <c r="F19" s="29">
        <v>39843</v>
      </c>
      <c r="G19" s="27">
        <f t="shared" si="0"/>
        <v>2</v>
      </c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>
      <c r="A20" s="21" t="s">
        <v>41</v>
      </c>
      <c r="B20" s="21" t="s">
        <v>42</v>
      </c>
      <c r="C20" s="20">
        <v>6</v>
      </c>
      <c r="D20" s="29">
        <v>39835</v>
      </c>
      <c r="E20" s="29">
        <v>39850</v>
      </c>
      <c r="F20" s="29">
        <v>39854</v>
      </c>
      <c r="G20" s="27">
        <f t="shared" si="0"/>
        <v>4</v>
      </c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>
      <c r="A21" s="21" t="s">
        <v>43</v>
      </c>
      <c r="B21" s="21" t="s">
        <v>44</v>
      </c>
      <c r="C21" s="20">
        <v>2</v>
      </c>
      <c r="D21" s="29">
        <v>39836</v>
      </c>
      <c r="E21" s="29">
        <v>39851</v>
      </c>
      <c r="F21" s="29">
        <v>39850</v>
      </c>
      <c r="G21" s="27">
        <f t="shared" si="0"/>
        <v>0</v>
      </c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>
      <c r="A22" s="21" t="s">
        <v>45</v>
      </c>
      <c r="B22" s="21" t="s">
        <v>46</v>
      </c>
      <c r="C22" s="20">
        <v>3</v>
      </c>
      <c r="D22" s="29">
        <v>39838</v>
      </c>
      <c r="E22" s="29">
        <v>39864</v>
      </c>
      <c r="F22" s="29"/>
      <c r="G22" s="27">
        <f t="shared" si="0"/>
        <v>7</v>
      </c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>
      <c r="A23" s="21" t="s">
        <v>47</v>
      </c>
      <c r="B23" s="21" t="s">
        <v>48</v>
      </c>
      <c r="C23" s="20">
        <v>6</v>
      </c>
      <c r="D23" s="29">
        <v>39839</v>
      </c>
      <c r="E23" s="29">
        <v>39845</v>
      </c>
      <c r="F23" s="29">
        <v>39848</v>
      </c>
      <c r="G23" s="27">
        <f t="shared" si="0"/>
        <v>3</v>
      </c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>
      <c r="A24" s="21" t="s">
        <v>49</v>
      </c>
      <c r="B24" s="21" t="s">
        <v>50</v>
      </c>
      <c r="C24" s="20">
        <v>3</v>
      </c>
      <c r="D24" s="29">
        <v>39840</v>
      </c>
      <c r="E24" s="29">
        <v>39854</v>
      </c>
      <c r="F24" s="29">
        <v>39853</v>
      </c>
      <c r="G24" s="27">
        <f t="shared" si="0"/>
        <v>0</v>
      </c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>
      <c r="A25" s="21" t="s">
        <v>51</v>
      </c>
      <c r="B25" s="21" t="s">
        <v>52</v>
      </c>
      <c r="C25" s="20">
        <v>18</v>
      </c>
      <c r="D25" s="29">
        <v>39841</v>
      </c>
      <c r="E25" s="29">
        <v>39853</v>
      </c>
      <c r="F25" s="29">
        <v>39854</v>
      </c>
      <c r="G25" s="27">
        <f t="shared" si="0"/>
        <v>1</v>
      </c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>
      <c r="A26" s="21" t="s">
        <v>53</v>
      </c>
      <c r="B26" s="21" t="s">
        <v>54</v>
      </c>
      <c r="C26" s="20">
        <v>4</v>
      </c>
      <c r="D26" s="29">
        <v>39843</v>
      </c>
      <c r="E26" s="29">
        <v>39862</v>
      </c>
      <c r="F26" s="29">
        <v>39857</v>
      </c>
      <c r="G26" s="27">
        <f t="shared" si="0"/>
        <v>0</v>
      </c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>
      <c r="A27" s="21" t="s">
        <v>0</v>
      </c>
      <c r="B27" s="21" t="s">
        <v>1</v>
      </c>
      <c r="C27" s="20">
        <v>5</v>
      </c>
      <c r="D27" s="29">
        <v>39843</v>
      </c>
      <c r="E27" s="29">
        <v>39859</v>
      </c>
      <c r="F27" s="29">
        <v>39860</v>
      </c>
      <c r="G27" s="27">
        <f t="shared" si="0"/>
        <v>1</v>
      </c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>
      <c r="A28" s="21" t="s">
        <v>2</v>
      </c>
      <c r="B28" s="21" t="s">
        <v>3</v>
      </c>
      <c r="C28" s="20">
        <v>6</v>
      </c>
      <c r="D28" s="29">
        <v>39843</v>
      </c>
      <c r="E28" s="29">
        <v>39848</v>
      </c>
      <c r="F28" s="29">
        <v>39850</v>
      </c>
      <c r="G28" s="27">
        <f t="shared" si="0"/>
        <v>2</v>
      </c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>
      <c r="A29" s="21" t="s">
        <v>4</v>
      </c>
      <c r="B29" s="21" t="s">
        <v>5</v>
      </c>
      <c r="C29" s="20">
        <v>3</v>
      </c>
      <c r="D29" s="29">
        <v>39843</v>
      </c>
      <c r="E29" s="29">
        <v>39848</v>
      </c>
      <c r="F29" s="29">
        <v>39852</v>
      </c>
      <c r="G29" s="27">
        <f t="shared" si="0"/>
        <v>4</v>
      </c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>
      <c r="A30" s="21" t="s">
        <v>6</v>
      </c>
      <c r="B30" s="21" t="s">
        <v>7</v>
      </c>
      <c r="C30" s="20">
        <v>2</v>
      </c>
      <c r="D30" s="29">
        <v>39844</v>
      </c>
      <c r="E30" s="29">
        <v>39844</v>
      </c>
      <c r="F30" s="29">
        <v>39845</v>
      </c>
      <c r="G30" s="27">
        <f t="shared" si="0"/>
        <v>1</v>
      </c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>
      <c r="A31" s="21" t="s">
        <v>8</v>
      </c>
      <c r="B31" s="21" t="s">
        <v>15</v>
      </c>
      <c r="C31" s="20">
        <v>3</v>
      </c>
      <c r="D31" s="29">
        <v>39844</v>
      </c>
      <c r="E31" s="29">
        <v>39850</v>
      </c>
      <c r="F31" s="29">
        <v>39851</v>
      </c>
      <c r="G31" s="27">
        <f t="shared" si="0"/>
        <v>1</v>
      </c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>
      <c r="A32" s="21" t="s">
        <v>9</v>
      </c>
      <c r="B32" s="21" t="s">
        <v>10</v>
      </c>
      <c r="C32" s="20">
        <v>5</v>
      </c>
      <c r="D32" s="29">
        <v>39845</v>
      </c>
      <c r="E32" s="29">
        <v>39852</v>
      </c>
      <c r="F32" s="29">
        <v>39869</v>
      </c>
      <c r="G32" s="27">
        <f t="shared" si="0"/>
        <v>17</v>
      </c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>
      <c r="A33" s="21" t="s">
        <v>11</v>
      </c>
      <c r="B33" s="21" t="s">
        <v>37</v>
      </c>
      <c r="C33" s="20">
        <v>13</v>
      </c>
      <c r="D33" s="29">
        <v>39845</v>
      </c>
      <c r="E33" s="29">
        <v>39854</v>
      </c>
      <c r="F33" s="29">
        <v>39860</v>
      </c>
      <c r="G33" s="27">
        <f t="shared" si="0"/>
        <v>6</v>
      </c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>
      <c r="A34" s="21" t="s">
        <v>12</v>
      </c>
      <c r="B34" s="21" t="s">
        <v>30</v>
      </c>
      <c r="C34" s="20">
        <v>3</v>
      </c>
      <c r="D34" s="29">
        <v>39851</v>
      </c>
      <c r="E34" s="29">
        <v>39865</v>
      </c>
      <c r="F34" s="29">
        <v>39864</v>
      </c>
      <c r="G34" s="27">
        <f t="shared" si="0"/>
        <v>0</v>
      </c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>
      <c r="A35" s="21" t="s">
        <v>13</v>
      </c>
      <c r="B35" s="21" t="s">
        <v>14</v>
      </c>
      <c r="C35" s="20">
        <v>4</v>
      </c>
      <c r="D35" s="29">
        <v>39855</v>
      </c>
      <c r="E35" s="29">
        <v>39870</v>
      </c>
      <c r="F35" s="29"/>
      <c r="G35" s="27">
        <f t="shared" si="0"/>
        <v>1</v>
      </c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>
      <c r="A36" s="30" t="s">
        <v>60</v>
      </c>
      <c r="B36" s="30" t="s">
        <v>61</v>
      </c>
      <c r="C36" s="20">
        <v>1</v>
      </c>
      <c r="D36" s="29">
        <v>39862</v>
      </c>
      <c r="E36" s="29">
        <v>39862</v>
      </c>
      <c r="F36" s="29">
        <v>39862</v>
      </c>
      <c r="G36" s="27">
        <f t="shared" si="0"/>
        <v>0</v>
      </c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>
      <c r="A37" s="30" t="s">
        <v>62</v>
      </c>
      <c r="B37" s="30" t="s">
        <v>63</v>
      </c>
      <c r="C37" s="20">
        <v>2</v>
      </c>
      <c r="D37" s="29">
        <v>39863</v>
      </c>
      <c r="E37" s="29">
        <v>39863</v>
      </c>
      <c r="F37" s="29">
        <v>39863</v>
      </c>
      <c r="G37" s="27">
        <f t="shared" si="0"/>
        <v>0</v>
      </c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>
      <c r="A38" s="30" t="s">
        <v>67</v>
      </c>
      <c r="B38" s="30" t="s">
        <v>68</v>
      </c>
      <c r="C38" s="20">
        <v>4</v>
      </c>
      <c r="D38" s="29">
        <v>39864</v>
      </c>
      <c r="E38" s="29">
        <v>39868</v>
      </c>
      <c r="F38" s="29">
        <v>39869</v>
      </c>
      <c r="G38" s="27">
        <f t="shared" si="0"/>
        <v>1</v>
      </c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>
      <c r="A39" s="30" t="s">
        <v>69</v>
      </c>
      <c r="B39" s="30" t="s">
        <v>70</v>
      </c>
      <c r="C39" s="20">
        <v>6</v>
      </c>
      <c r="D39" s="29">
        <v>39865</v>
      </c>
      <c r="E39" s="29">
        <v>39868</v>
      </c>
      <c r="F39" s="29"/>
      <c r="G39" s="27">
        <f t="shared" si="0"/>
        <v>3</v>
      </c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>
      <c r="A40" s="30" t="s">
        <v>71</v>
      </c>
      <c r="B40" s="30" t="s">
        <v>72</v>
      </c>
      <c r="C40" s="20">
        <v>10</v>
      </c>
      <c r="D40" s="29">
        <v>39867</v>
      </c>
      <c r="E40" s="29">
        <v>39868</v>
      </c>
      <c r="F40" s="29">
        <v>39869</v>
      </c>
      <c r="G40" s="27">
        <f t="shared" si="0"/>
        <v>1</v>
      </c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>
      <c r="A41" s="30" t="s">
        <v>73</v>
      </c>
      <c r="B41" s="30" t="s">
        <v>74</v>
      </c>
      <c r="C41" s="20">
        <v>5</v>
      </c>
      <c r="D41" s="29">
        <v>39866</v>
      </c>
      <c r="E41" s="29">
        <v>39868</v>
      </c>
      <c r="F41" s="29"/>
      <c r="G41" s="27">
        <f t="shared" si="0"/>
        <v>3</v>
      </c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1:84">
      <c r="A42" s="30" t="s">
        <v>75</v>
      </c>
      <c r="B42" s="30" t="s">
        <v>76</v>
      </c>
      <c r="C42" s="20">
        <v>14</v>
      </c>
      <c r="D42" s="29">
        <v>39867</v>
      </c>
      <c r="E42" s="29">
        <v>39875</v>
      </c>
      <c r="F42" s="29"/>
      <c r="G42" s="27" t="str">
        <f t="shared" si="0"/>
        <v/>
      </c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>
      <c r="A43" s="30" t="s">
        <v>77</v>
      </c>
      <c r="B43" s="30" t="s">
        <v>78</v>
      </c>
      <c r="C43" s="20">
        <v>2</v>
      </c>
      <c r="D43" s="29">
        <v>39869</v>
      </c>
      <c r="E43" s="29">
        <v>39875</v>
      </c>
      <c r="F43" s="29"/>
      <c r="G43" s="27" t="str">
        <f t="shared" si="0"/>
        <v/>
      </c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>
      <c r="A44" s="21"/>
      <c r="B44" s="21"/>
      <c r="C44" s="20"/>
      <c r="D44" s="20"/>
      <c r="E44" s="20"/>
      <c r="F44" s="20"/>
      <c r="G44" s="27">
        <f>'Last Month History'!AH46</f>
        <v>0</v>
      </c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>
      <c r="A45" s="21"/>
      <c r="B45" s="21"/>
      <c r="C45" s="20"/>
      <c r="D45" s="20"/>
      <c r="E45" s="20"/>
      <c r="F45" s="20"/>
      <c r="G45" s="27">
        <f>'Last Month History'!AH47</f>
        <v>0</v>
      </c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1:84">
      <c r="A46" s="21"/>
      <c r="B46" s="21"/>
      <c r="C46" s="20"/>
      <c r="D46" s="20"/>
      <c r="E46" s="20"/>
      <c r="F46" s="20"/>
      <c r="G46" s="27">
        <f>'Last Month History'!AH48</f>
        <v>0</v>
      </c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</row>
    <row r="47" spans="1:84">
      <c r="A47" s="21"/>
      <c r="B47" s="21"/>
      <c r="C47" s="20"/>
      <c r="D47" s="20"/>
      <c r="E47" s="20"/>
      <c r="F47" s="20"/>
      <c r="G47" s="27">
        <f>'Last Month History'!AH49</f>
        <v>0</v>
      </c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1:84">
      <c r="A48" s="21"/>
      <c r="B48" s="21"/>
      <c r="C48" s="20"/>
      <c r="D48" s="20"/>
      <c r="E48" s="20"/>
      <c r="F48" s="20"/>
      <c r="G48" s="27">
        <f>'Last Month History'!AH50</f>
        <v>0</v>
      </c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1:84">
      <c r="A49" s="21"/>
      <c r="B49" s="21"/>
      <c r="C49" s="20"/>
      <c r="D49" s="20"/>
      <c r="E49" s="20"/>
      <c r="F49" s="20"/>
      <c r="G49" s="27">
        <f>'Last Month History'!AH51</f>
        <v>0</v>
      </c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1:84">
      <c r="A50" s="21"/>
      <c r="B50" s="21"/>
      <c r="C50" s="20"/>
      <c r="D50" s="20"/>
      <c r="E50" s="20"/>
      <c r="F50" s="20"/>
      <c r="G50" s="27">
        <f>'Last Month History'!AH52</f>
        <v>0</v>
      </c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>
      <c r="A51" s="21"/>
      <c r="B51" s="21"/>
      <c r="C51" s="20"/>
      <c r="D51" s="20"/>
      <c r="E51" s="20"/>
      <c r="F51" s="20"/>
      <c r="G51" s="27">
        <f>'Last Month History'!AH53</f>
        <v>0</v>
      </c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>
      <c r="A52" s="21"/>
      <c r="B52" s="21"/>
      <c r="C52" s="20"/>
      <c r="D52" s="20"/>
      <c r="E52" s="20"/>
      <c r="F52" s="20"/>
      <c r="G52" s="27">
        <f>'Last Month History'!AH54</f>
        <v>0</v>
      </c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>
      <c r="A53" s="21"/>
      <c r="B53" s="21"/>
      <c r="C53" s="20"/>
      <c r="D53" s="20"/>
      <c r="E53" s="20"/>
      <c r="F53" s="20"/>
      <c r="G53" s="27">
        <f>'Last Month History'!AH55</f>
        <v>0</v>
      </c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1:84">
      <c r="A54" s="21"/>
      <c r="B54" s="21"/>
      <c r="C54" s="20"/>
      <c r="D54" s="20"/>
      <c r="E54" s="20"/>
      <c r="F54" s="20"/>
      <c r="G54" s="27">
        <f>'Last Month History'!AH56</f>
        <v>0</v>
      </c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>
      <c r="A55" s="21"/>
      <c r="B55" s="21"/>
      <c r="C55" s="20"/>
      <c r="D55" s="20"/>
      <c r="E55" s="20"/>
      <c r="F55" s="20"/>
      <c r="G55" s="27">
        <f>'Last Month History'!AH57</f>
        <v>0</v>
      </c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1:84">
      <c r="A56" s="21"/>
      <c r="B56" s="21"/>
      <c r="C56" s="20"/>
      <c r="D56" s="20"/>
      <c r="E56" s="20"/>
      <c r="F56" s="20"/>
      <c r="G56" s="27">
        <f>'Last Month History'!AH58</f>
        <v>0</v>
      </c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>
      <c r="A57" s="21"/>
      <c r="B57" s="21"/>
      <c r="C57" s="20"/>
      <c r="D57" s="20"/>
      <c r="E57" s="20"/>
      <c r="F57" s="20"/>
      <c r="G57" s="27">
        <f>'Last Month History'!AH59</f>
        <v>0</v>
      </c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>
      <c r="A58" s="21"/>
      <c r="B58" s="21"/>
      <c r="C58" s="20"/>
      <c r="D58" s="20"/>
      <c r="E58" s="20"/>
      <c r="F58" s="20"/>
      <c r="G58" s="27">
        <f>'Last Month History'!AH60</f>
        <v>0</v>
      </c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>
      <c r="A59" s="21"/>
      <c r="B59" s="21"/>
      <c r="C59" s="20"/>
      <c r="D59" s="20"/>
      <c r="E59" s="20"/>
      <c r="F59" s="20"/>
      <c r="G59" s="27">
        <f>'Last Month History'!AH61</f>
        <v>0</v>
      </c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>
      <c r="A60" s="21"/>
      <c r="B60" s="21"/>
      <c r="C60" s="20"/>
      <c r="D60" s="20"/>
      <c r="E60" s="20"/>
      <c r="F60" s="20"/>
      <c r="G60" s="27">
        <f>'Last Month History'!AH62</f>
        <v>0</v>
      </c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>
      <c r="A61" s="21"/>
      <c r="B61" s="21"/>
      <c r="C61" s="20"/>
      <c r="D61" s="20"/>
      <c r="E61" s="20"/>
      <c r="F61" s="20"/>
      <c r="G61" s="27">
        <f>'Last Month History'!AH63</f>
        <v>0</v>
      </c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>
      <c r="A62" s="21"/>
      <c r="B62" s="21"/>
      <c r="C62" s="20"/>
      <c r="D62" s="20"/>
      <c r="E62" s="20"/>
      <c r="F62" s="20"/>
      <c r="G62" s="27">
        <f>'Last Month History'!AH64</f>
        <v>0</v>
      </c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>
      <c r="A63" s="21"/>
      <c r="B63" s="21"/>
      <c r="C63" s="20"/>
      <c r="D63" s="20"/>
      <c r="E63" s="20"/>
      <c r="F63" s="20"/>
      <c r="G63" s="27">
        <f>'Last Month History'!AH65</f>
        <v>0</v>
      </c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1:84">
      <c r="A64" s="21"/>
      <c r="B64" s="21"/>
      <c r="C64" s="20"/>
      <c r="D64" s="20"/>
      <c r="E64" s="20"/>
      <c r="F64" s="20"/>
      <c r="G64" s="27">
        <f>'Last Month History'!AH66</f>
        <v>0</v>
      </c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84">
      <c r="A65" s="21"/>
      <c r="B65" s="21"/>
      <c r="C65" s="20"/>
      <c r="D65" s="20"/>
      <c r="E65" s="20"/>
      <c r="F65" s="20"/>
      <c r="G65" s="27">
        <f>'Last Month History'!AH67</f>
        <v>0</v>
      </c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1:84">
      <c r="A66" s="21"/>
      <c r="B66" s="21"/>
      <c r="C66" s="20"/>
      <c r="D66" s="20"/>
      <c r="E66" s="20"/>
      <c r="F66" s="20"/>
      <c r="G66" s="27">
        <f>'Last Month History'!AH68</f>
        <v>0</v>
      </c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>
      <c r="A67" s="21"/>
      <c r="B67" s="21"/>
      <c r="C67" s="20"/>
      <c r="D67" s="20"/>
      <c r="E67" s="20"/>
      <c r="F67" s="20"/>
      <c r="G67" s="27">
        <f>'Last Month History'!AH69</f>
        <v>0</v>
      </c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pans="1:84">
      <c r="A68" s="21"/>
      <c r="B68" s="21"/>
      <c r="C68" s="20"/>
      <c r="D68" s="20"/>
      <c r="E68" s="20"/>
      <c r="F68" s="20"/>
      <c r="G68" s="27">
        <f>'Last Month History'!AH70</f>
        <v>0</v>
      </c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1:84">
      <c r="A69" s="21"/>
      <c r="B69" s="21"/>
      <c r="C69" s="20"/>
      <c r="D69" s="20"/>
      <c r="E69" s="20"/>
      <c r="F69" s="20"/>
      <c r="G69" s="27">
        <f>'Last Month History'!AH71</f>
        <v>0</v>
      </c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84">
      <c r="A70" s="21"/>
      <c r="B70" s="21"/>
      <c r="C70" s="20"/>
      <c r="D70" s="20"/>
      <c r="E70" s="20"/>
      <c r="F70" s="20"/>
      <c r="G70" s="27">
        <f>'Last Month History'!AH72</f>
        <v>0</v>
      </c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1:84">
      <c r="A71" s="21"/>
      <c r="B71" s="21"/>
      <c r="C71" s="20"/>
      <c r="D71" s="20"/>
      <c r="E71" s="20"/>
      <c r="F71" s="20"/>
      <c r="G71" s="27">
        <f>'Last Month History'!AH73</f>
        <v>0</v>
      </c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1:84">
      <c r="A72" s="21"/>
      <c r="B72" s="21"/>
      <c r="C72" s="20"/>
      <c r="D72" s="20"/>
      <c r="E72" s="20"/>
      <c r="F72" s="20"/>
      <c r="G72" s="27">
        <f>'Last Month History'!AH74</f>
        <v>0</v>
      </c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pans="1:84">
      <c r="A73" s="21"/>
      <c r="B73" s="21"/>
      <c r="C73" s="20"/>
      <c r="D73" s="20"/>
      <c r="E73" s="20"/>
      <c r="F73" s="20"/>
      <c r="G73" s="27">
        <f>'Last Month History'!AH75</f>
        <v>0</v>
      </c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1:84">
      <c r="A74" s="21"/>
      <c r="B74" s="21"/>
      <c r="C74" s="20"/>
      <c r="D74" s="20"/>
      <c r="E74" s="20"/>
      <c r="F74" s="20"/>
      <c r="G74" s="27">
        <f>'Last Month History'!AH76</f>
        <v>0</v>
      </c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1:84">
      <c r="A75" s="21"/>
      <c r="B75" s="21"/>
      <c r="C75" s="20"/>
      <c r="D75" s="20"/>
      <c r="E75" s="20"/>
      <c r="F75" s="20"/>
      <c r="G75" s="27">
        <f>'Last Month History'!AH77</f>
        <v>0</v>
      </c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1:84">
      <c r="A76" s="21"/>
      <c r="B76" s="21"/>
      <c r="C76" s="20"/>
      <c r="D76" s="20"/>
      <c r="E76" s="20"/>
      <c r="F76" s="20"/>
      <c r="G76" s="27">
        <f>'Last Month History'!AH78</f>
        <v>0</v>
      </c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pans="1:84">
      <c r="A77" s="21"/>
      <c r="B77" s="21"/>
      <c r="C77" s="20"/>
      <c r="D77" s="20"/>
      <c r="E77" s="20"/>
      <c r="F77" s="20"/>
      <c r="G77" s="27">
        <f>'Last Month History'!AH79</f>
        <v>0</v>
      </c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pans="1:84">
      <c r="A78" s="21"/>
      <c r="B78" s="21"/>
      <c r="C78" s="20"/>
      <c r="D78" s="20"/>
      <c r="E78" s="20"/>
      <c r="F78" s="20"/>
      <c r="G78" s="27">
        <f>'Last Month History'!AH80</f>
        <v>0</v>
      </c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1:84">
      <c r="A79" s="21"/>
      <c r="B79" s="21"/>
      <c r="C79" s="20"/>
      <c r="D79" s="20"/>
      <c r="E79" s="20"/>
      <c r="F79" s="20"/>
      <c r="G79" s="27">
        <f>'Last Month History'!AH81</f>
        <v>0</v>
      </c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pans="1:84">
      <c r="A80" s="21"/>
      <c r="B80" s="21"/>
      <c r="C80" s="20"/>
      <c r="D80" s="20"/>
      <c r="E80" s="20"/>
      <c r="F80" s="20"/>
      <c r="G80" s="27">
        <f>'Last Month History'!AH82</f>
        <v>0</v>
      </c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1:84">
      <c r="A81" s="21"/>
      <c r="B81" s="21"/>
      <c r="C81" s="20"/>
      <c r="D81" s="20"/>
      <c r="E81" s="20"/>
      <c r="F81" s="20"/>
      <c r="G81" s="27">
        <f>'Last Month History'!AH83</f>
        <v>0</v>
      </c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>
      <c r="A82" s="21"/>
      <c r="B82" s="21"/>
      <c r="C82" s="20"/>
      <c r="D82" s="20"/>
      <c r="E82" s="20"/>
      <c r="F82" s="20"/>
      <c r="G82" s="27">
        <f>'Last Month History'!AH84</f>
        <v>0</v>
      </c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>
      <c r="A83" s="21"/>
      <c r="B83" s="21"/>
      <c r="C83" s="20"/>
      <c r="D83" s="20"/>
      <c r="E83" s="20"/>
      <c r="F83" s="20"/>
      <c r="G83" s="27">
        <f>'Last Month History'!AH85</f>
        <v>0</v>
      </c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>
      <c r="A84" s="21"/>
      <c r="B84" s="21"/>
      <c r="C84" s="20"/>
      <c r="D84" s="20"/>
      <c r="E84" s="20"/>
      <c r="F84" s="20"/>
      <c r="G84" s="27">
        <f>'Last Month History'!AH86</f>
        <v>0</v>
      </c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>
      <c r="A85" s="21"/>
      <c r="B85" s="21"/>
      <c r="C85" s="20"/>
      <c r="D85" s="20"/>
      <c r="E85" s="20"/>
      <c r="F85" s="20"/>
      <c r="G85" s="27">
        <f>'Last Month History'!AH87</f>
        <v>0</v>
      </c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>
      <c r="A86" s="21"/>
      <c r="B86" s="21"/>
      <c r="C86" s="20"/>
      <c r="D86" s="20"/>
      <c r="E86" s="20"/>
      <c r="F86" s="20"/>
      <c r="G86" s="27">
        <f>'Last Month History'!AH88</f>
        <v>0</v>
      </c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>
      <c r="A87" s="21"/>
      <c r="B87" s="21"/>
      <c r="C87" s="20"/>
      <c r="D87" s="20"/>
      <c r="E87" s="20"/>
      <c r="F87" s="20"/>
      <c r="G87" s="27">
        <f>'Last Month History'!AH89</f>
        <v>0</v>
      </c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>
      <c r="A88" s="21"/>
      <c r="B88" s="21"/>
      <c r="C88" s="20"/>
      <c r="D88" s="20"/>
      <c r="E88" s="20"/>
      <c r="F88" s="20"/>
      <c r="G88" s="27">
        <f>'Last Month History'!AH90</f>
        <v>0</v>
      </c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>
      <c r="A89" s="21"/>
      <c r="B89" s="21"/>
      <c r="C89" s="20"/>
      <c r="D89" s="20"/>
      <c r="E89" s="20"/>
      <c r="F89" s="20"/>
      <c r="G89" s="27">
        <f>'Last Month History'!AH91</f>
        <v>0</v>
      </c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>
      <c r="A90" s="21"/>
      <c r="B90" s="21"/>
      <c r="C90" s="20"/>
      <c r="D90" s="20"/>
      <c r="E90" s="20"/>
      <c r="F90" s="20"/>
      <c r="G90" s="27">
        <f>'Last Month History'!AH92</f>
        <v>0</v>
      </c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>
      <c r="A91" s="21"/>
      <c r="B91" s="21"/>
      <c r="C91" s="20"/>
      <c r="D91" s="20"/>
      <c r="E91" s="20"/>
      <c r="F91" s="20"/>
      <c r="G91" s="27">
        <f>'Last Month History'!AH93</f>
        <v>0</v>
      </c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>
      <c r="A92" s="21"/>
      <c r="B92" s="21"/>
      <c r="C92" s="20"/>
      <c r="D92" s="20"/>
      <c r="E92" s="20"/>
      <c r="F92" s="20"/>
      <c r="G92" s="27">
        <f>'Last Month History'!AH94</f>
        <v>0</v>
      </c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>
      <c r="A93" s="21"/>
      <c r="B93" s="21"/>
      <c r="C93" s="20"/>
      <c r="D93" s="20"/>
      <c r="E93" s="20"/>
      <c r="F93" s="20"/>
      <c r="G93" s="27">
        <f>'Last Month History'!AH95</f>
        <v>0</v>
      </c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>
      <c r="A94" s="21"/>
      <c r="B94" s="21"/>
      <c r="C94" s="20"/>
      <c r="D94" s="20"/>
      <c r="E94" s="20"/>
      <c r="F94" s="20"/>
      <c r="G94" s="27">
        <f>'Last Month History'!AH96</f>
        <v>0</v>
      </c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>
      <c r="A95" s="21"/>
      <c r="B95" s="21"/>
      <c r="C95" s="20"/>
      <c r="D95" s="20"/>
      <c r="E95" s="20"/>
      <c r="F95" s="20"/>
      <c r="G95" s="27">
        <f>'Last Month History'!AH97</f>
        <v>0</v>
      </c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>
      <c r="A96" s="21"/>
      <c r="B96" s="21"/>
      <c r="C96" s="20"/>
      <c r="D96" s="20"/>
      <c r="E96" s="20"/>
      <c r="F96" s="20"/>
      <c r="G96" s="27">
        <f>'Last Month History'!AH98</f>
        <v>0</v>
      </c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>
      <c r="A97" s="21"/>
      <c r="B97" s="21"/>
      <c r="C97" s="20"/>
      <c r="D97" s="20"/>
      <c r="E97" s="20"/>
      <c r="F97" s="20"/>
      <c r="G97" s="27">
        <f>'Last Month History'!AH99</f>
        <v>0</v>
      </c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>
      <c r="A98" s="21"/>
      <c r="B98" s="21"/>
      <c r="C98" s="20"/>
      <c r="D98" s="20"/>
      <c r="E98" s="20"/>
      <c r="F98" s="20"/>
      <c r="G98" s="27">
        <f>'Last Month History'!AH100</f>
        <v>0</v>
      </c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>
      <c r="A99" s="21"/>
      <c r="B99" s="21"/>
      <c r="C99" s="20"/>
      <c r="D99" s="20"/>
      <c r="E99" s="20"/>
      <c r="F99" s="20"/>
      <c r="G99" s="27">
        <f>'Last Month History'!AH101</f>
        <v>0</v>
      </c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>
      <c r="A100" s="21"/>
      <c r="B100" s="21"/>
      <c r="C100" s="20"/>
      <c r="D100" s="20"/>
      <c r="E100" s="20"/>
      <c r="F100" s="20"/>
      <c r="G100" s="27">
        <f>'Last Month History'!AH102</f>
        <v>0</v>
      </c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>
      <c r="A101" s="21"/>
      <c r="B101" s="21"/>
      <c r="C101" s="20"/>
      <c r="D101" s="20"/>
      <c r="E101" s="20"/>
      <c r="F101" s="20"/>
      <c r="G101" s="27">
        <f>'Last Month History'!AH103</f>
        <v>0</v>
      </c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>
      <c r="A102" s="21"/>
      <c r="B102" s="21"/>
      <c r="C102" s="20"/>
      <c r="D102" s="20"/>
      <c r="E102" s="20"/>
      <c r="F102" s="20"/>
      <c r="G102" s="27">
        <f>'Last Month History'!AH104</f>
        <v>0</v>
      </c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>
      <c r="A103" s="21"/>
      <c r="B103" s="21"/>
      <c r="C103" s="20"/>
      <c r="D103" s="20"/>
      <c r="E103" s="20"/>
      <c r="F103" s="20"/>
      <c r="G103" s="27">
        <f>'Last Month History'!AH105</f>
        <v>0</v>
      </c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>
      <c r="A104" s="21"/>
      <c r="B104" s="21"/>
      <c r="C104" s="20"/>
      <c r="D104" s="20"/>
      <c r="E104" s="20"/>
      <c r="F104" s="20"/>
      <c r="G104" s="27">
        <f>'Last Month History'!AH106</f>
        <v>0</v>
      </c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>
      <c r="G105" s="6" t="str">
        <f>IF(E105,IF(F105,IF(F105&lt;$F$1,0,MIN($F$1,F105)-E105),$F$1-E105),"")</f>
        <v/>
      </c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>
      <c r="G106" s="6" t="str">
        <f>IF(E106,IF(F106,IF(F106&lt;$F$1,0,MIN($F$1,F106)-E106),$F$1-E106),"")</f>
        <v/>
      </c>
      <c r="H106" s="2" t="str">
        <f>IF($E106,IF($E106&lt;'Last Month History'!B$5,IF($F106,IF('Last Month History'!B$5&gt;$F106,0,'Last Month History'!B$5-$E106),'Last Month History'!B$5-$E106),""),"")</f>
        <v/>
      </c>
    </row>
    <row r="107" spans="1:84">
      <c r="G107" s="6" t="str">
        <f>IF(E107,IF(F107,IF(F107&lt;$F$1,0,MIN($F$1,F107)-E107),$F$1-E107),"")</f>
        <v/>
      </c>
      <c r="H107" s="2" t="str">
        <f>IF($E107,IF($E107&lt;'Last Month History'!B$5,IF($F107,IF('Last Month History'!B$5&gt;$F107,0,'Last Month History'!B$5-$E107),'Last Month History'!B$5-$E107),""),"")</f>
        <v/>
      </c>
    </row>
  </sheetData>
  <sheetProtection sheet="1" objects="1" scenarios="1"/>
  <phoneticPr fontId="1" type="noConversion"/>
  <hyperlinks>
    <hyperlink ref="D1" r:id="rId1"/>
  </hyperlinks>
  <pageMargins left="0.75" right="0.75" top="1" bottom="1" header="0.5" footer="0.5"/>
  <pageSetup orientation="portrait" horizontalDpi="4294967292" verticalDpi="4294967292" r:id="rId2"/>
  <drawing r:id="rId3"/>
  <legacyDrawing r:id="rId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N113"/>
  <sheetViews>
    <sheetView topLeftCell="X1" workbookViewId="0">
      <selection activeCell="AI8" sqref="AI8"/>
    </sheetView>
  </sheetViews>
  <sheetFormatPr defaultColWidth="9.5" defaultRowHeight="12.75"/>
  <cols>
    <col min="2" max="8" width="9.75" customWidth="1"/>
    <col min="34" max="34" width="9.5" style="19"/>
  </cols>
  <sheetData>
    <row r="1" spans="1:66">
      <c r="A1" s="3" t="s">
        <v>56</v>
      </c>
      <c r="B1">
        <v>-31</v>
      </c>
      <c r="C1">
        <v>-30</v>
      </c>
      <c r="D1">
        <v>-29</v>
      </c>
      <c r="E1">
        <v>-28</v>
      </c>
      <c r="F1">
        <v>-27</v>
      </c>
      <c r="G1">
        <v>-26</v>
      </c>
      <c r="H1">
        <v>-25</v>
      </c>
      <c r="I1">
        <v>-24</v>
      </c>
      <c r="J1">
        <v>-23</v>
      </c>
      <c r="K1">
        <v>-22</v>
      </c>
      <c r="L1">
        <v>-21</v>
      </c>
      <c r="M1">
        <v>-20</v>
      </c>
      <c r="N1">
        <v>-19</v>
      </c>
      <c r="O1">
        <v>-18</v>
      </c>
      <c r="P1">
        <v>-17</v>
      </c>
      <c r="Q1">
        <v>-16</v>
      </c>
      <c r="R1">
        <v>-15</v>
      </c>
      <c r="S1">
        <v>-14</v>
      </c>
      <c r="T1">
        <v>-13</v>
      </c>
      <c r="U1">
        <v>-12</v>
      </c>
      <c r="V1">
        <v>-11</v>
      </c>
      <c r="W1">
        <v>-10</v>
      </c>
      <c r="X1">
        <v>-9</v>
      </c>
      <c r="Y1">
        <v>-8</v>
      </c>
      <c r="Z1">
        <v>-7</v>
      </c>
      <c r="AA1">
        <v>-6</v>
      </c>
      <c r="AB1">
        <v>-5</v>
      </c>
      <c r="AC1">
        <v>-4</v>
      </c>
      <c r="AD1">
        <v>-3</v>
      </c>
      <c r="AE1">
        <v>-2</v>
      </c>
      <c r="AF1">
        <v>-1</v>
      </c>
      <c r="AG1">
        <v>0</v>
      </c>
      <c r="AH1" s="36" t="s">
        <v>55</v>
      </c>
      <c r="AI1" s="8" t="s">
        <v>79</v>
      </c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</row>
    <row r="2" spans="1:66">
      <c r="A2" s="12" t="s">
        <v>57</v>
      </c>
      <c r="B2" s="7">
        <f t="shared" ref="B2:AE2" si="0">B6</f>
        <v>15</v>
      </c>
      <c r="C2" s="7">
        <f t="shared" si="0"/>
        <v>22</v>
      </c>
      <c r="D2" s="7">
        <f t="shared" si="0"/>
        <v>5</v>
      </c>
      <c r="E2" s="7">
        <f t="shared" si="0"/>
        <v>8</v>
      </c>
      <c r="F2" s="7">
        <f t="shared" si="0"/>
        <v>6</v>
      </c>
      <c r="G2" s="7">
        <f t="shared" si="0"/>
        <v>2</v>
      </c>
      <c r="H2" s="7">
        <f t="shared" si="0"/>
        <v>6</v>
      </c>
      <c r="I2" s="7">
        <f t="shared" si="0"/>
        <v>12</v>
      </c>
      <c r="J2" s="7">
        <f t="shared" si="0"/>
        <v>28</v>
      </c>
      <c r="K2" s="7">
        <f t="shared" si="0"/>
        <v>31</v>
      </c>
      <c r="L2" s="7">
        <f t="shared" si="0"/>
        <v>52</v>
      </c>
      <c r="M2" s="7">
        <f t="shared" si="0"/>
        <v>24</v>
      </c>
      <c r="N2" s="7">
        <f t="shared" si="0"/>
        <v>32</v>
      </c>
      <c r="O2" s="7">
        <f t="shared" si="0"/>
        <v>33</v>
      </c>
      <c r="P2" s="7">
        <f t="shared" si="0"/>
        <v>64</v>
      </c>
      <c r="Q2" s="7">
        <f t="shared" si="0"/>
        <v>46</v>
      </c>
      <c r="R2" s="7">
        <f t="shared" si="0"/>
        <v>48</v>
      </c>
      <c r="S2" s="7">
        <f t="shared" si="0"/>
        <v>68</v>
      </c>
      <c r="T2" s="7">
        <f t="shared" si="0"/>
        <v>88</v>
      </c>
      <c r="U2" s="7">
        <f t="shared" si="0"/>
        <v>108</v>
      </c>
      <c r="V2" s="7">
        <f t="shared" si="0"/>
        <v>133</v>
      </c>
      <c r="W2" s="7">
        <f t="shared" si="0"/>
        <v>57</v>
      </c>
      <c r="X2" s="7">
        <f t="shared" si="0"/>
        <v>50</v>
      </c>
      <c r="Y2" s="7">
        <f t="shared" si="0"/>
        <v>60</v>
      </c>
      <c r="Z2" s="7">
        <f t="shared" si="0"/>
        <v>70</v>
      </c>
      <c r="AA2" s="7">
        <f t="shared" si="0"/>
        <v>83</v>
      </c>
      <c r="AB2" s="7">
        <f t="shared" si="0"/>
        <v>96</v>
      </c>
      <c r="AC2" s="7">
        <f t="shared" si="0"/>
        <v>84</v>
      </c>
      <c r="AD2" s="7">
        <f t="shared" si="0"/>
        <v>92</v>
      </c>
      <c r="AE2" s="7">
        <f t="shared" si="0"/>
        <v>125</v>
      </c>
      <c r="AF2" s="7">
        <f t="shared" ref="AF2:AG2" si="1">AF6</f>
        <v>40</v>
      </c>
      <c r="AG2" s="7">
        <f t="shared" si="1"/>
        <v>58</v>
      </c>
      <c r="AH2" s="37">
        <f>AG2</f>
        <v>58</v>
      </c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</row>
    <row r="3" spans="1:66">
      <c r="A3" s="11" t="s">
        <v>58</v>
      </c>
      <c r="B3" s="9">
        <f t="shared" ref="B3:AG3" si="2">AI3</f>
        <v>882</v>
      </c>
      <c r="C3" s="9">
        <f t="shared" si="2"/>
        <v>959</v>
      </c>
      <c r="D3" s="9">
        <f t="shared" si="2"/>
        <v>939</v>
      </c>
      <c r="E3" s="9">
        <f t="shared" si="2"/>
        <v>1029</v>
      </c>
      <c r="F3" s="9">
        <f t="shared" si="2"/>
        <v>1005</v>
      </c>
      <c r="G3" s="9">
        <f t="shared" si="2"/>
        <v>956</v>
      </c>
      <c r="H3" s="9">
        <f t="shared" si="2"/>
        <v>1071</v>
      </c>
      <c r="I3" s="9">
        <f t="shared" si="2"/>
        <v>1188</v>
      </c>
      <c r="J3" s="9">
        <f t="shared" si="2"/>
        <v>1305</v>
      </c>
      <c r="K3" s="9">
        <f t="shared" si="2"/>
        <v>1362</v>
      </c>
      <c r="L3" s="9">
        <f t="shared" si="2"/>
        <v>1473</v>
      </c>
      <c r="M3" s="9">
        <f t="shared" si="2"/>
        <v>1276</v>
      </c>
      <c r="N3" s="9">
        <f t="shared" si="2"/>
        <v>1348</v>
      </c>
      <c r="O3" s="9">
        <f t="shared" si="2"/>
        <v>1411</v>
      </c>
      <c r="P3" s="9">
        <f t="shared" si="2"/>
        <v>1459</v>
      </c>
      <c r="Q3" s="9">
        <f t="shared" si="2"/>
        <v>1041</v>
      </c>
      <c r="R3" s="9">
        <f t="shared" si="2"/>
        <v>563</v>
      </c>
      <c r="S3" s="9">
        <f t="shared" si="2"/>
        <v>607</v>
      </c>
      <c r="T3" s="9">
        <f t="shared" si="2"/>
        <v>591</v>
      </c>
      <c r="U3" s="9">
        <f t="shared" si="2"/>
        <v>631</v>
      </c>
      <c r="V3" s="9">
        <f t="shared" si="2"/>
        <v>671</v>
      </c>
      <c r="W3" s="9">
        <f t="shared" si="2"/>
        <v>413</v>
      </c>
      <c r="X3" s="9">
        <f t="shared" si="2"/>
        <v>363</v>
      </c>
      <c r="Y3" s="9">
        <f t="shared" si="2"/>
        <v>383</v>
      </c>
      <c r="Z3" s="9">
        <f t="shared" si="2"/>
        <v>403</v>
      </c>
      <c r="AA3" s="9">
        <f t="shared" si="2"/>
        <v>385</v>
      </c>
      <c r="AB3" s="9">
        <f t="shared" si="2"/>
        <v>412</v>
      </c>
      <c r="AC3" s="9">
        <f t="shared" si="2"/>
        <v>274</v>
      </c>
      <c r="AD3" s="9">
        <f t="shared" si="2"/>
        <v>325</v>
      </c>
      <c r="AE3" s="9">
        <f t="shared" si="2"/>
        <v>376</v>
      </c>
      <c r="AF3" s="9">
        <f t="shared" si="2"/>
        <v>250</v>
      </c>
      <c r="AG3" s="9">
        <f t="shared" si="2"/>
        <v>284</v>
      </c>
      <c r="AH3" s="16">
        <f>BN3</f>
        <v>284</v>
      </c>
      <c r="AI3" s="9">
        <f t="shared" ref="AI3:BN3" si="3">SUM(AI7:AI107)</f>
        <v>882</v>
      </c>
      <c r="AJ3" s="9">
        <f t="shared" si="3"/>
        <v>959</v>
      </c>
      <c r="AK3" s="9">
        <f t="shared" si="3"/>
        <v>939</v>
      </c>
      <c r="AL3" s="9">
        <f t="shared" si="3"/>
        <v>1029</v>
      </c>
      <c r="AM3" s="9">
        <f t="shared" si="3"/>
        <v>1005</v>
      </c>
      <c r="AN3" s="9">
        <f t="shared" si="3"/>
        <v>956</v>
      </c>
      <c r="AO3" s="9">
        <f t="shared" si="3"/>
        <v>1071</v>
      </c>
      <c r="AP3" s="9">
        <f t="shared" si="3"/>
        <v>1188</v>
      </c>
      <c r="AQ3" s="9">
        <f t="shared" si="3"/>
        <v>1305</v>
      </c>
      <c r="AR3" s="9">
        <f t="shared" si="3"/>
        <v>1362</v>
      </c>
      <c r="AS3" s="9">
        <f t="shared" si="3"/>
        <v>1473</v>
      </c>
      <c r="AT3" s="9">
        <f t="shared" si="3"/>
        <v>1276</v>
      </c>
      <c r="AU3" s="9">
        <f t="shared" si="3"/>
        <v>1348</v>
      </c>
      <c r="AV3" s="9">
        <f t="shared" si="3"/>
        <v>1411</v>
      </c>
      <c r="AW3" s="9">
        <f t="shared" si="3"/>
        <v>1459</v>
      </c>
      <c r="AX3" s="9">
        <f t="shared" si="3"/>
        <v>1041</v>
      </c>
      <c r="AY3" s="9">
        <f t="shared" si="3"/>
        <v>563</v>
      </c>
      <c r="AZ3" s="9">
        <f t="shared" si="3"/>
        <v>607</v>
      </c>
      <c r="BA3" s="9">
        <f t="shared" si="3"/>
        <v>591</v>
      </c>
      <c r="BB3" s="9">
        <f t="shared" si="3"/>
        <v>631</v>
      </c>
      <c r="BC3" s="9">
        <f t="shared" si="3"/>
        <v>671</v>
      </c>
      <c r="BD3" s="9">
        <f t="shared" si="3"/>
        <v>413</v>
      </c>
      <c r="BE3" s="9">
        <f t="shared" si="3"/>
        <v>363</v>
      </c>
      <c r="BF3" s="9">
        <f t="shared" si="3"/>
        <v>383</v>
      </c>
      <c r="BG3" s="9">
        <f t="shared" si="3"/>
        <v>403</v>
      </c>
      <c r="BH3" s="9">
        <f t="shared" si="3"/>
        <v>385</v>
      </c>
      <c r="BI3" s="9">
        <f t="shared" si="3"/>
        <v>412</v>
      </c>
      <c r="BJ3" s="9">
        <f t="shared" si="3"/>
        <v>274</v>
      </c>
      <c r="BK3" s="9">
        <f t="shared" si="3"/>
        <v>325</v>
      </c>
      <c r="BL3" s="9">
        <f t="shared" si="3"/>
        <v>376</v>
      </c>
      <c r="BM3" s="9">
        <f t="shared" si="3"/>
        <v>250</v>
      </c>
      <c r="BN3" s="9">
        <f t="shared" si="3"/>
        <v>284</v>
      </c>
    </row>
    <row r="4" spans="1:66">
      <c r="A4" s="11" t="s">
        <v>83</v>
      </c>
      <c r="B4" s="9">
        <f>MoveAvgTPerWk!B3</f>
        <v>0</v>
      </c>
      <c r="C4" s="9">
        <f>MoveAvgTPerWk!C3</f>
        <v>5</v>
      </c>
      <c r="D4" s="9">
        <f>MoveAvgTPerWk!D3</f>
        <v>0</v>
      </c>
      <c r="E4" s="9">
        <f>MoveAvgTPerWk!E3</f>
        <v>6</v>
      </c>
      <c r="F4" s="9">
        <f>MoveAvgTPerWk!F3</f>
        <v>6</v>
      </c>
      <c r="G4" s="9">
        <f>MoveAvgTPerWk!G3</f>
        <v>2</v>
      </c>
      <c r="H4" s="9">
        <f>MoveAvgTPerWk!H3</f>
        <v>0</v>
      </c>
      <c r="I4" s="9">
        <f>MoveAvgTPerWk!I3</f>
        <v>0</v>
      </c>
      <c r="J4" s="9">
        <f>MoveAvgTPerWk!J3</f>
        <v>6</v>
      </c>
      <c r="K4" s="9">
        <f>MoveAvgTPerWk!K3</f>
        <v>0</v>
      </c>
      <c r="L4" s="9">
        <f>MoveAvgTPerWk!L3</f>
        <v>18</v>
      </c>
      <c r="M4" s="9">
        <f>MoveAvgTPerWk!M3</f>
        <v>3</v>
      </c>
      <c r="N4" s="9">
        <f>MoveAvgTPerWk!N3</f>
        <v>3</v>
      </c>
      <c r="O4" s="9">
        <f>MoveAvgTPerWk!O3</f>
        <v>3</v>
      </c>
      <c r="P4" s="9">
        <f>MoveAvgTPerWk!P3</f>
        <v>29</v>
      </c>
      <c r="Q4" s="9">
        <f>MoveAvgTPerWk!Q3</f>
        <v>18</v>
      </c>
      <c r="R4" s="9">
        <f>MoveAvgTPerWk!R3</f>
        <v>0</v>
      </c>
      <c r="S4" s="9">
        <f>MoveAvgTPerWk!S3</f>
        <v>4</v>
      </c>
      <c r="T4" s="9">
        <f>MoveAvgTPerWk!T3</f>
        <v>0</v>
      </c>
      <c r="U4" s="9">
        <f>MoveAvgTPerWk!U3</f>
        <v>0</v>
      </c>
      <c r="V4" s="9">
        <f>MoveAvgTPerWk!V3</f>
        <v>18</v>
      </c>
      <c r="W4" s="9">
        <f>MoveAvgTPerWk!W3</f>
        <v>2</v>
      </c>
      <c r="X4" s="9">
        <f>MoveAvgTPerWk!X3</f>
        <v>1</v>
      </c>
      <c r="Y4" s="9">
        <f>MoveAvgTPerWk!Y3</f>
        <v>2</v>
      </c>
      <c r="Z4" s="9">
        <f>MoveAvgTPerWk!Z3</f>
        <v>3</v>
      </c>
      <c r="AA4" s="9">
        <f>MoveAvgTPerWk!AA3</f>
        <v>0</v>
      </c>
      <c r="AB4" s="9">
        <f>MoveAvgTPerWk!AB3</f>
        <v>5</v>
      </c>
      <c r="AC4" s="9">
        <f>MoveAvgTPerWk!AC3</f>
        <v>0</v>
      </c>
      <c r="AD4" s="9">
        <f>MoveAvgTPerWk!AD3</f>
        <v>0</v>
      </c>
      <c r="AE4" s="9">
        <f>MoveAvgTPerWk!AE3</f>
        <v>19</v>
      </c>
      <c r="AF4" s="9">
        <f>MoveAvgTPerWk!AF3</f>
        <v>0</v>
      </c>
      <c r="AG4" s="9">
        <f>MoveAvgTPerWk!AG3</f>
        <v>0</v>
      </c>
      <c r="AH4" s="40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spans="1:66">
      <c r="A5" s="1"/>
      <c r="B5" s="13">
        <f>'Assignment Record'!$F$1-31</f>
        <v>39840</v>
      </c>
      <c r="C5" s="13">
        <f t="shared" ref="C5:AG5" si="4">B5+1</f>
        <v>39841</v>
      </c>
      <c r="D5" s="13">
        <f t="shared" si="4"/>
        <v>39842</v>
      </c>
      <c r="E5" s="13">
        <f t="shared" si="4"/>
        <v>39843</v>
      </c>
      <c r="F5" s="13">
        <f t="shared" si="4"/>
        <v>39844</v>
      </c>
      <c r="G5" s="13">
        <f t="shared" si="4"/>
        <v>39845</v>
      </c>
      <c r="H5" s="13">
        <f t="shared" si="4"/>
        <v>39846</v>
      </c>
      <c r="I5" s="13">
        <f t="shared" si="4"/>
        <v>39847</v>
      </c>
      <c r="J5" s="13">
        <f t="shared" si="4"/>
        <v>39848</v>
      </c>
      <c r="K5" s="13">
        <f t="shared" si="4"/>
        <v>39849</v>
      </c>
      <c r="L5" s="13">
        <f t="shared" si="4"/>
        <v>39850</v>
      </c>
      <c r="M5" s="13">
        <f t="shared" si="4"/>
        <v>39851</v>
      </c>
      <c r="N5" s="13">
        <f t="shared" si="4"/>
        <v>39852</v>
      </c>
      <c r="O5" s="13">
        <f t="shared" si="4"/>
        <v>39853</v>
      </c>
      <c r="P5" s="13">
        <f t="shared" si="4"/>
        <v>39854</v>
      </c>
      <c r="Q5" s="13">
        <f t="shared" si="4"/>
        <v>39855</v>
      </c>
      <c r="R5" s="13">
        <f t="shared" si="4"/>
        <v>39856</v>
      </c>
      <c r="S5" s="13">
        <f t="shared" si="4"/>
        <v>39857</v>
      </c>
      <c r="T5" s="13">
        <f t="shared" si="4"/>
        <v>39858</v>
      </c>
      <c r="U5" s="13">
        <f t="shared" si="4"/>
        <v>39859</v>
      </c>
      <c r="V5" s="13">
        <f t="shared" si="4"/>
        <v>39860</v>
      </c>
      <c r="W5" s="13">
        <f t="shared" si="4"/>
        <v>39861</v>
      </c>
      <c r="X5" s="13">
        <f t="shared" si="4"/>
        <v>39862</v>
      </c>
      <c r="Y5" s="13">
        <f t="shared" si="4"/>
        <v>39863</v>
      </c>
      <c r="Z5" s="13">
        <f t="shared" si="4"/>
        <v>39864</v>
      </c>
      <c r="AA5" s="13">
        <f t="shared" si="4"/>
        <v>39865</v>
      </c>
      <c r="AB5" s="13">
        <f t="shared" si="4"/>
        <v>39866</v>
      </c>
      <c r="AC5" s="13">
        <f t="shared" si="4"/>
        <v>39867</v>
      </c>
      <c r="AD5" s="13">
        <f t="shared" si="4"/>
        <v>39868</v>
      </c>
      <c r="AE5" s="13">
        <f t="shared" si="4"/>
        <v>39869</v>
      </c>
      <c r="AF5" s="13">
        <f t="shared" si="4"/>
        <v>39870</v>
      </c>
      <c r="AG5" s="13">
        <f t="shared" si="4"/>
        <v>39871</v>
      </c>
      <c r="AH5" s="17">
        <f>'Assignment Record'!F1</f>
        <v>39871</v>
      </c>
      <c r="AI5" s="10">
        <f t="shared" ref="AI5:BN5" si="5">B5</f>
        <v>39840</v>
      </c>
      <c r="AJ5" s="10">
        <f t="shared" si="5"/>
        <v>39841</v>
      </c>
      <c r="AK5" s="10">
        <f t="shared" si="5"/>
        <v>39842</v>
      </c>
      <c r="AL5" s="10">
        <f t="shared" si="5"/>
        <v>39843</v>
      </c>
      <c r="AM5" s="10">
        <f t="shared" si="5"/>
        <v>39844</v>
      </c>
      <c r="AN5" s="10">
        <f t="shared" si="5"/>
        <v>39845</v>
      </c>
      <c r="AO5" s="10">
        <f t="shared" si="5"/>
        <v>39846</v>
      </c>
      <c r="AP5" s="10">
        <f t="shared" si="5"/>
        <v>39847</v>
      </c>
      <c r="AQ5" s="10">
        <f t="shared" si="5"/>
        <v>39848</v>
      </c>
      <c r="AR5" s="10">
        <f t="shared" si="5"/>
        <v>39849</v>
      </c>
      <c r="AS5" s="10">
        <f t="shared" si="5"/>
        <v>39850</v>
      </c>
      <c r="AT5" s="10">
        <f t="shared" si="5"/>
        <v>39851</v>
      </c>
      <c r="AU5" s="10">
        <f t="shared" si="5"/>
        <v>39852</v>
      </c>
      <c r="AV5" s="10">
        <f t="shared" si="5"/>
        <v>39853</v>
      </c>
      <c r="AW5" s="10">
        <f t="shared" si="5"/>
        <v>39854</v>
      </c>
      <c r="AX5" s="10">
        <f t="shared" si="5"/>
        <v>39855</v>
      </c>
      <c r="AY5" s="10">
        <f t="shared" si="5"/>
        <v>39856</v>
      </c>
      <c r="AZ5" s="10">
        <f t="shared" si="5"/>
        <v>39857</v>
      </c>
      <c r="BA5" s="10">
        <f t="shared" si="5"/>
        <v>39858</v>
      </c>
      <c r="BB5" s="10">
        <f t="shared" si="5"/>
        <v>39859</v>
      </c>
      <c r="BC5" s="10">
        <f t="shared" si="5"/>
        <v>39860</v>
      </c>
      <c r="BD5" s="10">
        <f t="shared" si="5"/>
        <v>39861</v>
      </c>
      <c r="BE5" s="10">
        <f t="shared" si="5"/>
        <v>39862</v>
      </c>
      <c r="BF5" s="10">
        <f t="shared" si="5"/>
        <v>39863</v>
      </c>
      <c r="BG5" s="10">
        <f t="shared" si="5"/>
        <v>39864</v>
      </c>
      <c r="BH5" s="10">
        <f t="shared" si="5"/>
        <v>39865</v>
      </c>
      <c r="BI5" s="10">
        <f t="shared" si="5"/>
        <v>39866</v>
      </c>
      <c r="BJ5" s="10">
        <f t="shared" si="5"/>
        <v>39867</v>
      </c>
      <c r="BK5" s="10">
        <f t="shared" si="5"/>
        <v>39868</v>
      </c>
      <c r="BL5" s="10">
        <f t="shared" si="5"/>
        <v>39869</v>
      </c>
      <c r="BM5" s="10">
        <f t="shared" si="5"/>
        <v>39870</v>
      </c>
      <c r="BN5" s="10">
        <f t="shared" si="5"/>
        <v>39871</v>
      </c>
    </row>
    <row r="6" spans="1:66">
      <c r="A6" s="15" t="s">
        <v>80</v>
      </c>
      <c r="B6" s="7">
        <f>SUMIF(B7:B107,"&gt;0")</f>
        <v>15</v>
      </c>
      <c r="C6" s="7">
        <f t="shared" ref="C6:J6" si="6">SUMIF(C7:C107,"&gt;0")</f>
        <v>22</v>
      </c>
      <c r="D6" s="7">
        <f t="shared" si="6"/>
        <v>5</v>
      </c>
      <c r="E6" s="7">
        <f t="shared" si="6"/>
        <v>8</v>
      </c>
      <c r="F6" s="7">
        <f t="shared" si="6"/>
        <v>6</v>
      </c>
      <c r="G6" s="7">
        <f t="shared" si="6"/>
        <v>2</v>
      </c>
      <c r="H6" s="7">
        <f t="shared" si="6"/>
        <v>6</v>
      </c>
      <c r="I6" s="7">
        <f t="shared" si="6"/>
        <v>12</v>
      </c>
      <c r="J6" s="7">
        <f t="shared" si="6"/>
        <v>28</v>
      </c>
      <c r="K6" s="7">
        <f t="shared" ref="K6" si="7">SUMIF(K7:K107,"&gt;0")</f>
        <v>31</v>
      </c>
      <c r="L6" s="7">
        <f t="shared" ref="L6" si="8">SUMIF(L7:L107,"&gt;0")</f>
        <v>52</v>
      </c>
      <c r="M6" s="7">
        <f t="shared" ref="M6" si="9">SUMIF(M7:M107,"&gt;0")</f>
        <v>24</v>
      </c>
      <c r="N6" s="7">
        <f t="shared" ref="N6" si="10">SUMIF(N7:N107,"&gt;0")</f>
        <v>32</v>
      </c>
      <c r="O6" s="7">
        <f t="shared" ref="O6" si="11">SUMIF(O7:O107,"&gt;0")</f>
        <v>33</v>
      </c>
      <c r="P6" s="7">
        <f t="shared" ref="P6" si="12">SUMIF(P7:P107,"&gt;0")</f>
        <v>64</v>
      </c>
      <c r="Q6" s="7">
        <f t="shared" ref="Q6" si="13">SUMIF(Q7:Q107,"&gt;0")</f>
        <v>46</v>
      </c>
      <c r="R6" s="7">
        <f t="shared" ref="R6" si="14">SUMIF(R7:R107,"&gt;0")</f>
        <v>48</v>
      </c>
      <c r="S6" s="7">
        <f t="shared" ref="S6" si="15">SUMIF(S7:S107,"&gt;0")</f>
        <v>68</v>
      </c>
      <c r="T6" s="7">
        <f t="shared" ref="T6" si="16">SUMIF(T7:T107,"&gt;0")</f>
        <v>88</v>
      </c>
      <c r="U6" s="7">
        <f t="shared" ref="U6" si="17">SUMIF(U7:U107,"&gt;0")</f>
        <v>108</v>
      </c>
      <c r="V6" s="7">
        <f t="shared" ref="V6" si="18">SUMIF(V7:V107,"&gt;0")</f>
        <v>133</v>
      </c>
      <c r="W6" s="7">
        <f t="shared" ref="W6" si="19">SUMIF(W7:W107,"&gt;0")</f>
        <v>57</v>
      </c>
      <c r="X6" s="7">
        <f t="shared" ref="X6" si="20">SUMIF(X7:X107,"&gt;0")</f>
        <v>50</v>
      </c>
      <c r="Y6" s="7">
        <f t="shared" ref="Y6" si="21">SUMIF(Y7:Y107,"&gt;0")</f>
        <v>60</v>
      </c>
      <c r="Z6" s="7">
        <f t="shared" ref="Z6" si="22">SUMIF(Z7:Z107,"&gt;0")</f>
        <v>70</v>
      </c>
      <c r="AA6" s="7">
        <f t="shared" ref="AA6" si="23">SUMIF(AA7:AA107,"&gt;0")</f>
        <v>83</v>
      </c>
      <c r="AB6" s="7">
        <f t="shared" ref="AB6" si="24">SUMIF(AB7:AB107,"&gt;0")</f>
        <v>96</v>
      </c>
      <c r="AC6" s="7">
        <f t="shared" ref="AC6" si="25">SUMIF(AC7:AC107,"&gt;0")</f>
        <v>84</v>
      </c>
      <c r="AD6" s="7">
        <f t="shared" ref="AD6" si="26">SUMIF(AD7:AD107,"&gt;0")</f>
        <v>92</v>
      </c>
      <c r="AE6" s="7">
        <f t="shared" ref="AE6" si="27">SUMIF(AE7:AE107,"&gt;0")</f>
        <v>125</v>
      </c>
      <c r="AF6" s="7">
        <f t="shared" ref="AF6" si="28">SUMIF(AF7:AF107,"&gt;0")</f>
        <v>40</v>
      </c>
      <c r="AG6" s="7">
        <f t="shared" ref="AG6" si="29">SUMIF(AG7:AG107,"&gt;0")</f>
        <v>58</v>
      </c>
      <c r="AH6" s="17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>
      <c r="A7" s="2"/>
      <c r="B7" s="2">
        <f>IF('Assignment Record'!$E5&lt;=B$5,IF('Assignment Record'!$F5,IF('Assignment Record'!$F5&lt;B$5,0,(B$5-'Assignment Record'!$E5)*'Assignment Record'!$C5),IF('Assignment Record'!$E5&gt;=B$5,0,(B$5-'Assignment Record'!$E5)*'Assignment Record'!$C5)),"")</f>
        <v>0</v>
      </c>
      <c r="C7" s="2">
        <f>IF('Assignment Record'!$E5&lt;=C$5,IF('Assignment Record'!$F5,IF('Assignment Record'!$F5&lt;C$5,0,(C$5-'Assignment Record'!$E5)*'Assignment Record'!$C5),IF('Assignment Record'!$E5&gt;=C$5,0,(C$5-'Assignment Record'!$E5)*'Assignment Record'!$C5)),"")</f>
        <v>0</v>
      </c>
      <c r="D7" s="2">
        <f>IF('Assignment Record'!$E5&lt;=D$5,IF('Assignment Record'!$F5,IF('Assignment Record'!$F5&lt;D$5,0,(D$5-'Assignment Record'!$E5)*'Assignment Record'!$C5),IF('Assignment Record'!$E5&gt;=D$5,0,(D$5-'Assignment Record'!$E5)*'Assignment Record'!$C5)),"")</f>
        <v>0</v>
      </c>
      <c r="E7" s="2">
        <f>IF('Assignment Record'!$E5&lt;=E$5,IF('Assignment Record'!$F5,IF('Assignment Record'!$F5&lt;E$5,0,(E$5-'Assignment Record'!$E5)*'Assignment Record'!$C5),IF('Assignment Record'!$E5&gt;=E$5,0,(E$5-'Assignment Record'!$E5)*'Assignment Record'!$C5)),"")</f>
        <v>0</v>
      </c>
      <c r="F7" s="2">
        <f>IF('Assignment Record'!$E5&lt;=F$5,IF('Assignment Record'!$F5,IF('Assignment Record'!$F5&lt;F$5,0,(F$5-'Assignment Record'!$E5)*'Assignment Record'!$C5),IF('Assignment Record'!$E5&gt;=F$5,0,(F$5-'Assignment Record'!$E5)*'Assignment Record'!$C5)),"")</f>
        <v>0</v>
      </c>
      <c r="G7" s="2">
        <f>IF('Assignment Record'!$E5&lt;=G$5,IF('Assignment Record'!$F5,IF('Assignment Record'!$F5&lt;G$5,0,(G$5-'Assignment Record'!$E5)*'Assignment Record'!$C5),IF('Assignment Record'!$E5&gt;=G$5,0,(G$5-'Assignment Record'!$E5)*'Assignment Record'!$C5)),"")</f>
        <v>0</v>
      </c>
      <c r="H7" s="2">
        <f>IF('Assignment Record'!$E5&lt;=H$5,IF('Assignment Record'!$F5,IF('Assignment Record'!$F5&lt;H$5,0,(H$5-'Assignment Record'!$E5)*'Assignment Record'!$C5),IF('Assignment Record'!$E5&gt;=H$5,0,(H$5-'Assignment Record'!$E5)*'Assignment Record'!$C5)),"")</f>
        <v>0</v>
      </c>
      <c r="I7" s="2">
        <f>IF('Assignment Record'!$E5&lt;=I$5,IF('Assignment Record'!$F5,IF('Assignment Record'!$F5&lt;I$5,0,(I$5-'Assignment Record'!$E5)*'Assignment Record'!$C5),IF('Assignment Record'!$E5&gt;=I$5,0,(I$5-'Assignment Record'!$E5)*'Assignment Record'!$C5)),"")</f>
        <v>0</v>
      </c>
      <c r="J7" s="2">
        <f>IF('Assignment Record'!$E5&lt;=J$5,IF('Assignment Record'!$F5,IF('Assignment Record'!$F5&lt;J$5,0,(J$5-'Assignment Record'!$E5)*'Assignment Record'!$C5),IF('Assignment Record'!$E5&gt;=J$5,0,(J$5-'Assignment Record'!$E5)*'Assignment Record'!$C5)),"")</f>
        <v>0</v>
      </c>
      <c r="K7" s="2">
        <f>IF('Assignment Record'!$E5&lt;=K$5,IF('Assignment Record'!$F5,IF('Assignment Record'!$F5&lt;K$5,0,(K$5-'Assignment Record'!$E5)*'Assignment Record'!$C5),IF('Assignment Record'!$E5&gt;=K$5,0,(K$5-'Assignment Record'!$E5)*'Assignment Record'!$C5)),"")</f>
        <v>0</v>
      </c>
      <c r="L7" s="2">
        <f>IF('Assignment Record'!$E5&lt;=L$5,IF('Assignment Record'!$F5,IF('Assignment Record'!$F5&lt;L$5,0,(L$5-'Assignment Record'!$E5)*'Assignment Record'!$C5),IF('Assignment Record'!$E5&gt;=L$5,0,(L$5-'Assignment Record'!$E5)*'Assignment Record'!$C5)),"")</f>
        <v>0</v>
      </c>
      <c r="M7" s="2">
        <f>IF('Assignment Record'!$E5&lt;=M$5,IF('Assignment Record'!$F5,IF('Assignment Record'!$F5&lt;M$5,0,(M$5-'Assignment Record'!$E5)*'Assignment Record'!$C5),IF('Assignment Record'!$E5&gt;=M$5,0,(M$5-'Assignment Record'!$E5)*'Assignment Record'!$C5)),"")</f>
        <v>0</v>
      </c>
      <c r="N7" s="2">
        <f>IF('Assignment Record'!$E5&lt;=N$5,IF('Assignment Record'!$F5,IF('Assignment Record'!$F5&lt;N$5,0,(N$5-'Assignment Record'!$E5)*'Assignment Record'!$C5),IF('Assignment Record'!$E5&gt;=N$5,0,(N$5-'Assignment Record'!$E5)*'Assignment Record'!$C5)),"")</f>
        <v>0</v>
      </c>
      <c r="O7" s="2">
        <f>IF('Assignment Record'!$E5&lt;=O$5,IF('Assignment Record'!$F5,IF('Assignment Record'!$F5&lt;O$5,0,(O$5-'Assignment Record'!$E5)*'Assignment Record'!$C5),IF('Assignment Record'!$E5&gt;=O$5,0,(O$5-'Assignment Record'!$E5)*'Assignment Record'!$C5)),"")</f>
        <v>0</v>
      </c>
      <c r="P7" s="2">
        <f>IF('Assignment Record'!$E5&lt;=P$5,IF('Assignment Record'!$F5,IF('Assignment Record'!$F5&lt;P$5,0,(P$5-'Assignment Record'!$E5)*'Assignment Record'!$C5),IF('Assignment Record'!$E5&gt;=P$5,0,(P$5-'Assignment Record'!$E5)*'Assignment Record'!$C5)),"")</f>
        <v>0</v>
      </c>
      <c r="Q7" s="2">
        <f>IF('Assignment Record'!$E5&lt;=Q$5,IF('Assignment Record'!$F5,IF('Assignment Record'!$F5&lt;Q$5,0,(Q$5-'Assignment Record'!$E5)*'Assignment Record'!$C5),IF('Assignment Record'!$E5&gt;=Q$5,0,(Q$5-'Assignment Record'!$E5)*'Assignment Record'!$C5)),"")</f>
        <v>0</v>
      </c>
      <c r="R7" s="2">
        <f>IF('Assignment Record'!$E5&lt;=R$5,IF('Assignment Record'!$F5,IF('Assignment Record'!$F5&lt;R$5,0,(R$5-'Assignment Record'!$E5)*'Assignment Record'!$C5),IF('Assignment Record'!$E5&gt;=R$5,0,(R$5-'Assignment Record'!$E5)*'Assignment Record'!$C5)),"")</f>
        <v>0</v>
      </c>
      <c r="S7" s="2">
        <f>IF('Assignment Record'!$E5&lt;=S$5,IF('Assignment Record'!$F5,IF('Assignment Record'!$F5&lt;S$5,0,(S$5-'Assignment Record'!$E5)*'Assignment Record'!$C5),IF('Assignment Record'!$E5&gt;=S$5,0,(S$5-'Assignment Record'!$E5)*'Assignment Record'!$C5)),"")</f>
        <v>0</v>
      </c>
      <c r="T7" s="2">
        <f>IF('Assignment Record'!$E5&lt;=T$5,IF('Assignment Record'!$F5,IF('Assignment Record'!$F5&lt;T$5,0,(T$5-'Assignment Record'!$E5)*'Assignment Record'!$C5),IF('Assignment Record'!$E5&gt;=T$5,0,(T$5-'Assignment Record'!$E5)*'Assignment Record'!$C5)),"")</f>
        <v>0</v>
      </c>
      <c r="U7" s="2">
        <f>IF('Assignment Record'!$E5&lt;=U$5,IF('Assignment Record'!$F5,IF('Assignment Record'!$F5&lt;U$5,0,(U$5-'Assignment Record'!$E5)*'Assignment Record'!$C5),IF('Assignment Record'!$E5&gt;=U$5,0,(U$5-'Assignment Record'!$E5)*'Assignment Record'!$C5)),"")</f>
        <v>0</v>
      </c>
      <c r="V7" s="2">
        <f>IF('Assignment Record'!$E5&lt;=V$5,IF('Assignment Record'!$F5,IF('Assignment Record'!$F5&lt;V$5,0,(V$5-'Assignment Record'!$E5)*'Assignment Record'!$C5),IF('Assignment Record'!$E5&gt;=V$5,0,(V$5-'Assignment Record'!$E5)*'Assignment Record'!$C5)),"")</f>
        <v>0</v>
      </c>
      <c r="W7" s="2">
        <f>IF('Assignment Record'!$E5&lt;=W$5,IF('Assignment Record'!$F5,IF('Assignment Record'!$F5&lt;W$5,0,(W$5-'Assignment Record'!$E5)*'Assignment Record'!$C5),IF('Assignment Record'!$E5&gt;=W$5,0,(W$5-'Assignment Record'!$E5)*'Assignment Record'!$C5)),"")</f>
        <v>0</v>
      </c>
      <c r="X7" s="2">
        <f>IF('Assignment Record'!$E5&lt;=X$5,IF('Assignment Record'!$F5,IF('Assignment Record'!$F5&lt;X$5,0,(X$5-'Assignment Record'!$E5)*'Assignment Record'!$C5),IF('Assignment Record'!$E5&gt;=X$5,0,(X$5-'Assignment Record'!$E5)*'Assignment Record'!$C5)),"")</f>
        <v>0</v>
      </c>
      <c r="Y7" s="2">
        <f>IF('Assignment Record'!$E5&lt;=Y$5,IF('Assignment Record'!$F5,IF('Assignment Record'!$F5&lt;Y$5,0,(Y$5-'Assignment Record'!$E5)*'Assignment Record'!$C5),IF('Assignment Record'!$E5&gt;=Y$5,0,(Y$5-'Assignment Record'!$E5)*'Assignment Record'!$C5)),"")</f>
        <v>0</v>
      </c>
      <c r="Z7" s="2">
        <f>IF('Assignment Record'!$E5&lt;=Z$5,IF('Assignment Record'!$F5,IF('Assignment Record'!$F5&lt;Z$5,0,(Z$5-'Assignment Record'!$E5)*'Assignment Record'!$C5),IF('Assignment Record'!$E5&gt;=Z$5,0,(Z$5-'Assignment Record'!$E5)*'Assignment Record'!$C5)),"")</f>
        <v>0</v>
      </c>
      <c r="AA7" s="2">
        <f>IF('Assignment Record'!$E5&lt;=AA$5,IF('Assignment Record'!$F5,IF('Assignment Record'!$F5&lt;AA$5,0,(AA$5-'Assignment Record'!$E5)*'Assignment Record'!$C5),IF('Assignment Record'!$E5&gt;=AA$5,0,(AA$5-'Assignment Record'!$E5)*'Assignment Record'!$C5)),"")</f>
        <v>0</v>
      </c>
      <c r="AB7" s="2">
        <f>IF('Assignment Record'!$E5&lt;=AB$5,IF('Assignment Record'!$F5,IF('Assignment Record'!$F5&lt;AB$5,0,(AB$5-'Assignment Record'!$E5)*'Assignment Record'!$C5),IF('Assignment Record'!$E5&gt;=AB$5,0,(AB$5-'Assignment Record'!$E5)*'Assignment Record'!$C5)),"")</f>
        <v>0</v>
      </c>
      <c r="AC7" s="2">
        <f>IF('Assignment Record'!$E5&lt;=AC$5,IF('Assignment Record'!$F5,IF('Assignment Record'!$F5&lt;AC$5,0,(AC$5-'Assignment Record'!$E5)*'Assignment Record'!$C5),IF('Assignment Record'!$E5&gt;=AC$5,0,(AC$5-'Assignment Record'!$E5)*'Assignment Record'!$C5)),"")</f>
        <v>0</v>
      </c>
      <c r="AD7" s="2">
        <f>IF('Assignment Record'!$E5&lt;=AD$5,IF('Assignment Record'!$F5,IF('Assignment Record'!$F5&lt;AD$5,0,(AD$5-'Assignment Record'!$E5)*'Assignment Record'!$C5),IF('Assignment Record'!$E5&gt;=AD$5,0,(AD$5-'Assignment Record'!$E5)*'Assignment Record'!$C5)),"")</f>
        <v>0</v>
      </c>
      <c r="AE7" s="2">
        <f>IF('Assignment Record'!$E5&lt;=AE$5,IF('Assignment Record'!$F5,IF('Assignment Record'!$F5&lt;AE$5,0,(AE$5-'Assignment Record'!$E5)*'Assignment Record'!$C5),IF('Assignment Record'!$E5&gt;=AE$5,0,(AE$5-'Assignment Record'!$E5)*'Assignment Record'!$C5)),"")</f>
        <v>0</v>
      </c>
      <c r="AF7" s="2">
        <f>IF('Assignment Record'!$E5&lt;=AF$5,IF('Assignment Record'!$F5,IF('Assignment Record'!$F5&lt;AF$5,0,(AF$5-'Assignment Record'!$E5)*'Assignment Record'!$C5),IF('Assignment Record'!$E5&gt;=AF$5,0,(AF$5-'Assignment Record'!$E5)*'Assignment Record'!$C5)),"")</f>
        <v>0</v>
      </c>
      <c r="AG7" s="2">
        <f>IF('Assignment Record'!$E5&lt;=AG$5,IF('Assignment Record'!$F5,IF('Assignment Record'!$F5&lt;AG$5,0,(AG$5-'Assignment Record'!$E5)*'Assignment Record'!$C5),IF('Assignment Record'!$E5&gt;=AG$5,0,(AG$5-'Assignment Record'!$E5)*'Assignment Record'!$C5)),"")</f>
        <v>0</v>
      </c>
      <c r="AH7" s="18">
        <f>MAX(B7:AG7)</f>
        <v>0</v>
      </c>
      <c r="AI7" s="2">
        <f>IF('Assignment Record'!$D5,IF('Assignment Record'!$D5&gt;AI$5,0,IF('Assignment Record'!$F5,IF('Assignment Record'!$F5&lt;AI$5,0,(AI$5-'Assignment Record'!$D5)*'Assignment Record'!$C5),(AI$5-'Assignment Record'!$D5)*'Assignment Record'!$C5)),"")</f>
        <v>0</v>
      </c>
      <c r="AJ7" s="2">
        <f>IF('Assignment Record'!$D5,IF('Assignment Record'!$D5&gt;AJ$5,0,IF('Assignment Record'!$F5,IF('Assignment Record'!$F5&lt;AJ$5,0,(AJ$5-'Assignment Record'!$D5)*'Assignment Record'!$C5),(AJ$5-'Assignment Record'!$D5)*'Assignment Record'!$C5)),"")</f>
        <v>0</v>
      </c>
      <c r="AK7" s="2">
        <f>IF('Assignment Record'!$D5,IF('Assignment Record'!$D5&gt;AK$5,0,IF('Assignment Record'!$F5,IF('Assignment Record'!$F5&lt;AK$5,0,(AK$5-'Assignment Record'!$D5)*'Assignment Record'!$C5),(AK$5-'Assignment Record'!$D5)*'Assignment Record'!$C5)),"")</f>
        <v>0</v>
      </c>
      <c r="AL7" s="2">
        <f>IF('Assignment Record'!$D5,IF('Assignment Record'!$D5&gt;AL$5,0,IF('Assignment Record'!$F5,IF('Assignment Record'!$F5&lt;AL$5,0,(AL$5-'Assignment Record'!$D5)*'Assignment Record'!$C5),(AL$5-'Assignment Record'!$D5)*'Assignment Record'!$C5)),"")</f>
        <v>0</v>
      </c>
      <c r="AM7" s="2">
        <f>IF('Assignment Record'!$D5,IF('Assignment Record'!$D5&gt;AM$5,0,IF('Assignment Record'!$F5,IF('Assignment Record'!$F5&lt;AM$5,0,(AM$5-'Assignment Record'!$D5)*'Assignment Record'!$C5),(AM$5-'Assignment Record'!$D5)*'Assignment Record'!$C5)),"")</f>
        <v>0</v>
      </c>
      <c r="AN7" s="2">
        <f>IF('Assignment Record'!$D5,IF('Assignment Record'!$D5&gt;AN$5,0,IF('Assignment Record'!$F5,IF('Assignment Record'!$F5&lt;AN$5,0,(AN$5-'Assignment Record'!$D5)*'Assignment Record'!$C5),(AN$5-'Assignment Record'!$D5)*'Assignment Record'!$C5)),"")</f>
        <v>0</v>
      </c>
      <c r="AO7" s="2">
        <f>IF('Assignment Record'!$D5,IF('Assignment Record'!$D5&gt;AO$5,0,IF('Assignment Record'!$F5,IF('Assignment Record'!$F5&lt;AO$5,0,(AO$5-'Assignment Record'!$D5)*'Assignment Record'!$C5),(AO$5-'Assignment Record'!$D5)*'Assignment Record'!$C5)),"")</f>
        <v>0</v>
      </c>
      <c r="AP7" s="2">
        <f>IF('Assignment Record'!$D5,IF('Assignment Record'!$D5&gt;AP$5,0,IF('Assignment Record'!$F5,IF('Assignment Record'!$F5&lt;AP$5,0,(AP$5-'Assignment Record'!$D5)*'Assignment Record'!$C5),(AP$5-'Assignment Record'!$D5)*'Assignment Record'!$C5)),"")</f>
        <v>0</v>
      </c>
      <c r="AQ7" s="2">
        <f>IF('Assignment Record'!$D5,IF('Assignment Record'!$D5&gt;AQ$5,0,IF('Assignment Record'!$F5,IF('Assignment Record'!$F5&lt;AQ$5,0,(AQ$5-'Assignment Record'!$D5)*'Assignment Record'!$C5),(AQ$5-'Assignment Record'!$D5)*'Assignment Record'!$C5)),"")</f>
        <v>0</v>
      </c>
      <c r="AR7" s="2">
        <f>IF('Assignment Record'!$D5,IF('Assignment Record'!$D5&gt;AR$5,0,IF('Assignment Record'!$F5,IF('Assignment Record'!$F5&lt;AR$5,0,(AR$5-'Assignment Record'!$D5)*'Assignment Record'!$C5),(AR$5-'Assignment Record'!$D5)*'Assignment Record'!$C5)),"")</f>
        <v>0</v>
      </c>
      <c r="AS7" s="2">
        <f>IF('Assignment Record'!$D5,IF('Assignment Record'!$D5&gt;AS$5,0,IF('Assignment Record'!$F5,IF('Assignment Record'!$F5&lt;AS$5,0,(AS$5-'Assignment Record'!$D5)*'Assignment Record'!$C5),(AS$5-'Assignment Record'!$D5)*'Assignment Record'!$C5)),"")</f>
        <v>0</v>
      </c>
      <c r="AT7" s="2">
        <f>IF('Assignment Record'!$D5,IF('Assignment Record'!$D5&gt;AT$5,0,IF('Assignment Record'!$F5,IF('Assignment Record'!$F5&lt;AT$5,0,(AT$5-'Assignment Record'!$D5)*'Assignment Record'!$C5),(AT$5-'Assignment Record'!$D5)*'Assignment Record'!$C5)),"")</f>
        <v>0</v>
      </c>
      <c r="AU7" s="2">
        <f>IF('Assignment Record'!$D5,IF('Assignment Record'!$D5&gt;AU$5,0,IF('Assignment Record'!$F5,IF('Assignment Record'!$F5&lt;AU$5,0,(AU$5-'Assignment Record'!$D5)*'Assignment Record'!$C5),(AU$5-'Assignment Record'!$D5)*'Assignment Record'!$C5)),"")</f>
        <v>0</v>
      </c>
      <c r="AV7" s="2">
        <f>IF('Assignment Record'!$D5,IF('Assignment Record'!$D5&gt;AV$5,0,IF('Assignment Record'!$F5,IF('Assignment Record'!$F5&lt;AV$5,0,(AV$5-'Assignment Record'!$D5)*'Assignment Record'!$C5),(AV$5-'Assignment Record'!$D5)*'Assignment Record'!$C5)),"")</f>
        <v>0</v>
      </c>
      <c r="AW7" s="2">
        <f>IF('Assignment Record'!$D5,IF('Assignment Record'!$D5&gt;AW$5,0,IF('Assignment Record'!$F5,IF('Assignment Record'!$F5&lt;AW$5,0,(AW$5-'Assignment Record'!$D5)*'Assignment Record'!$C5),(AW$5-'Assignment Record'!$D5)*'Assignment Record'!$C5)),"")</f>
        <v>0</v>
      </c>
      <c r="AX7" s="2">
        <f>IF('Assignment Record'!$D5,IF('Assignment Record'!$D5&gt;AX$5,0,IF('Assignment Record'!$F5,IF('Assignment Record'!$F5&lt;AX$5,0,(AX$5-'Assignment Record'!$D5)*'Assignment Record'!$C5),(AX$5-'Assignment Record'!$D5)*'Assignment Record'!$C5)),"")</f>
        <v>0</v>
      </c>
      <c r="AY7" s="2">
        <f>IF('Assignment Record'!$D5,IF('Assignment Record'!$D5&gt;AY$5,0,IF('Assignment Record'!$F5,IF('Assignment Record'!$F5&lt;AY$5,0,(AY$5-'Assignment Record'!$D5)*'Assignment Record'!$C5),(AY$5-'Assignment Record'!$D5)*'Assignment Record'!$C5)),"")</f>
        <v>0</v>
      </c>
      <c r="AZ7" s="2">
        <f>IF('Assignment Record'!$D5,IF('Assignment Record'!$D5&gt;AZ$5,0,IF('Assignment Record'!$F5,IF('Assignment Record'!$F5&lt;AZ$5,0,(AZ$5-'Assignment Record'!$D5)*'Assignment Record'!$C5),(AZ$5-'Assignment Record'!$D5)*'Assignment Record'!$C5)),"")</f>
        <v>0</v>
      </c>
      <c r="BA7" s="2">
        <f>IF('Assignment Record'!$D5,IF('Assignment Record'!$D5&gt;BA$5,0,IF('Assignment Record'!$F5,IF('Assignment Record'!$F5&lt;BA$5,0,(BA$5-'Assignment Record'!$D5)*'Assignment Record'!$C5),(BA$5-'Assignment Record'!$D5)*'Assignment Record'!$C5)),"")</f>
        <v>0</v>
      </c>
      <c r="BB7" s="2">
        <f>IF('Assignment Record'!$D5,IF('Assignment Record'!$D5&gt;BB$5,0,IF('Assignment Record'!$F5,IF('Assignment Record'!$F5&lt;BB$5,0,(BB$5-'Assignment Record'!$D5)*'Assignment Record'!$C5),(BB$5-'Assignment Record'!$D5)*'Assignment Record'!$C5)),"")</f>
        <v>0</v>
      </c>
      <c r="BC7" s="2">
        <f>IF('Assignment Record'!$D5,IF('Assignment Record'!$D5&gt;BC$5,0,IF('Assignment Record'!$F5,IF('Assignment Record'!$F5&lt;BC$5,0,(BC$5-'Assignment Record'!$D5)*'Assignment Record'!$C5),(BC$5-'Assignment Record'!$D5)*'Assignment Record'!$C5)),"")</f>
        <v>0</v>
      </c>
      <c r="BD7" s="2">
        <f>IF('Assignment Record'!$D5,IF('Assignment Record'!$D5&gt;BD$5,0,IF('Assignment Record'!$F5,IF('Assignment Record'!$F5&lt;BD$5,0,(BD$5-'Assignment Record'!$D5)*'Assignment Record'!$C5),(BD$5-'Assignment Record'!$D5)*'Assignment Record'!$C5)),"")</f>
        <v>0</v>
      </c>
      <c r="BE7" s="2">
        <f>IF('Assignment Record'!$D5,IF('Assignment Record'!$D5&gt;BE$5,0,IF('Assignment Record'!$F5,IF('Assignment Record'!$F5&lt;BE$5,0,(BE$5-'Assignment Record'!$D5)*'Assignment Record'!$C5),(BE$5-'Assignment Record'!$D5)*'Assignment Record'!$C5)),"")</f>
        <v>0</v>
      </c>
      <c r="BF7" s="2">
        <f>IF('Assignment Record'!$D5,IF('Assignment Record'!$D5&gt;BF$5,0,IF('Assignment Record'!$F5,IF('Assignment Record'!$F5&lt;BF$5,0,(BF$5-'Assignment Record'!$D5)*'Assignment Record'!$C5),(BF$5-'Assignment Record'!$D5)*'Assignment Record'!$C5)),"")</f>
        <v>0</v>
      </c>
      <c r="BG7" s="2">
        <f>IF('Assignment Record'!$D5,IF('Assignment Record'!$D5&gt;BG$5,0,IF('Assignment Record'!$F5,IF('Assignment Record'!$F5&lt;BG$5,0,(BG$5-'Assignment Record'!$D5)*'Assignment Record'!$C5),(BG$5-'Assignment Record'!$D5)*'Assignment Record'!$C5)),"")</f>
        <v>0</v>
      </c>
      <c r="BH7" s="2">
        <f>IF('Assignment Record'!$D5,IF('Assignment Record'!$D5&gt;BH$5,0,IF('Assignment Record'!$F5,IF('Assignment Record'!$F5&lt;BH$5,0,(BH$5-'Assignment Record'!$D5)*'Assignment Record'!$C5),(BH$5-'Assignment Record'!$D5)*'Assignment Record'!$C5)),"")</f>
        <v>0</v>
      </c>
      <c r="BI7" s="2">
        <f>IF('Assignment Record'!$D5,IF('Assignment Record'!$D5&gt;BI$5,0,IF('Assignment Record'!$F5,IF('Assignment Record'!$F5&lt;BI$5,0,(BI$5-'Assignment Record'!$D5)*'Assignment Record'!$C5),(BI$5-'Assignment Record'!$D5)*'Assignment Record'!$C5)),"")</f>
        <v>0</v>
      </c>
      <c r="BJ7" s="2">
        <f>IF('Assignment Record'!$D5,IF('Assignment Record'!$D5&gt;BJ$5,0,IF('Assignment Record'!$F5,IF('Assignment Record'!$F5&lt;BJ$5,0,(BJ$5-'Assignment Record'!$D5)*'Assignment Record'!$C5),(BJ$5-'Assignment Record'!$D5)*'Assignment Record'!$C5)),"")</f>
        <v>0</v>
      </c>
      <c r="BK7" s="2">
        <f>IF('Assignment Record'!$D5,IF('Assignment Record'!$D5&gt;BK$5,0,IF('Assignment Record'!$F5,IF('Assignment Record'!$F5&lt;BK$5,0,(BK$5-'Assignment Record'!$D5)*'Assignment Record'!$C5),(BK$5-'Assignment Record'!$D5)*'Assignment Record'!$C5)),"")</f>
        <v>0</v>
      </c>
      <c r="BL7" s="2">
        <f>IF('Assignment Record'!$D5,IF('Assignment Record'!$D5&gt;BL$5,0,IF('Assignment Record'!$F5,IF('Assignment Record'!$F5&lt;BL$5,0,(BL$5-'Assignment Record'!$D5)*'Assignment Record'!$C5),(BL$5-'Assignment Record'!$D5)*'Assignment Record'!$C5)),"")</f>
        <v>0</v>
      </c>
      <c r="BM7" s="2">
        <f>IF('Assignment Record'!$D5,IF('Assignment Record'!$D5&gt;BM$5,0,IF('Assignment Record'!$F5,IF('Assignment Record'!$F5&lt;BM$5,0,(BM$5-'Assignment Record'!$D5)*'Assignment Record'!$C5),(BM$5-'Assignment Record'!$D5)*'Assignment Record'!$C5)),"")</f>
        <v>0</v>
      </c>
      <c r="BN7" s="2">
        <f>IF('Assignment Record'!$D5,IF('Assignment Record'!$D5&gt;BN$5,0,IF('Assignment Record'!$F5,IF('Assignment Record'!$F5&lt;BN$5,0,(BN$5-'Assignment Record'!$D5)*'Assignment Record'!$C5),(BN$5-'Assignment Record'!$D5)*'Assignment Record'!$C5)),"")</f>
        <v>0</v>
      </c>
    </row>
    <row r="8" spans="1:66">
      <c r="A8" s="2"/>
      <c r="B8" s="2">
        <f>IF('Assignment Record'!$E6&lt;=B$5,IF('Assignment Record'!$F6,IF('Assignment Record'!$F6&lt;B$5,0,(B$5-'Assignment Record'!$E6)*'Assignment Record'!$C6),IF('Assignment Record'!$E6&gt;=B$5,0,(B$5-'Assignment Record'!$E6)*'Assignment Record'!$C6)),"")</f>
        <v>0</v>
      </c>
      <c r="C8" s="2">
        <f>IF('Assignment Record'!$E6&lt;=C$5,IF('Assignment Record'!$F6,IF('Assignment Record'!$F6&lt;C$5,0,(C$5-'Assignment Record'!$E6)*'Assignment Record'!$C6),IF('Assignment Record'!$E6&gt;=C$5,0,(C$5-'Assignment Record'!$E6)*'Assignment Record'!$C6)),"")</f>
        <v>0</v>
      </c>
      <c r="D8" s="2">
        <f>IF('Assignment Record'!$E6&lt;=D$5,IF('Assignment Record'!$F6,IF('Assignment Record'!$F6&lt;D$5,0,(D$5-'Assignment Record'!$E6)*'Assignment Record'!$C6),IF('Assignment Record'!$E6&gt;=D$5,0,(D$5-'Assignment Record'!$E6)*'Assignment Record'!$C6)),"")</f>
        <v>0</v>
      </c>
      <c r="E8" s="2">
        <f>IF('Assignment Record'!$E6&lt;=E$5,IF('Assignment Record'!$F6,IF('Assignment Record'!$F6&lt;E$5,0,(E$5-'Assignment Record'!$E6)*'Assignment Record'!$C6),IF('Assignment Record'!$E6&gt;=E$5,0,(E$5-'Assignment Record'!$E6)*'Assignment Record'!$C6)),"")</f>
        <v>0</v>
      </c>
      <c r="F8" s="2">
        <f>IF('Assignment Record'!$E6&lt;=F$5,IF('Assignment Record'!$F6,IF('Assignment Record'!$F6&lt;F$5,0,(F$5-'Assignment Record'!$E6)*'Assignment Record'!$C6),IF('Assignment Record'!$E6&gt;=F$5,0,(F$5-'Assignment Record'!$E6)*'Assignment Record'!$C6)),"")</f>
        <v>0</v>
      </c>
      <c r="G8" s="2">
        <f>IF('Assignment Record'!$E6&lt;=G$5,IF('Assignment Record'!$F6,IF('Assignment Record'!$F6&lt;G$5,0,(G$5-'Assignment Record'!$E6)*'Assignment Record'!$C6),IF('Assignment Record'!$E6&gt;=G$5,0,(G$5-'Assignment Record'!$E6)*'Assignment Record'!$C6)),"")</f>
        <v>0</v>
      </c>
      <c r="H8" s="2">
        <f>IF('Assignment Record'!$E6&lt;=H$5,IF('Assignment Record'!$F6,IF('Assignment Record'!$F6&lt;H$5,0,(H$5-'Assignment Record'!$E6)*'Assignment Record'!$C6),IF('Assignment Record'!$E6&gt;=H$5,0,(H$5-'Assignment Record'!$E6)*'Assignment Record'!$C6)),"")</f>
        <v>0</v>
      </c>
      <c r="I8" s="2">
        <f>IF('Assignment Record'!$E6&lt;=I$5,IF('Assignment Record'!$F6,IF('Assignment Record'!$F6&lt;I$5,0,(I$5-'Assignment Record'!$E6)*'Assignment Record'!$C6),IF('Assignment Record'!$E6&gt;=I$5,0,(I$5-'Assignment Record'!$E6)*'Assignment Record'!$C6)),"")</f>
        <v>0</v>
      </c>
      <c r="J8" s="2">
        <f>IF('Assignment Record'!$E6&lt;=J$5,IF('Assignment Record'!$F6,IF('Assignment Record'!$F6&lt;J$5,0,(J$5-'Assignment Record'!$E6)*'Assignment Record'!$C6),IF('Assignment Record'!$E6&gt;=J$5,0,(J$5-'Assignment Record'!$E6)*'Assignment Record'!$C6)),"")</f>
        <v>0</v>
      </c>
      <c r="K8" s="2">
        <f>IF('Assignment Record'!$E6&lt;=K$5,IF('Assignment Record'!$F6,IF('Assignment Record'!$F6&lt;K$5,0,(K$5-'Assignment Record'!$E6)*'Assignment Record'!$C6),IF('Assignment Record'!$E6&gt;=K$5,0,(K$5-'Assignment Record'!$E6)*'Assignment Record'!$C6)),"")</f>
        <v>0</v>
      </c>
      <c r="L8" s="2">
        <f>IF('Assignment Record'!$E6&lt;=L$5,IF('Assignment Record'!$F6,IF('Assignment Record'!$F6&lt;L$5,0,(L$5-'Assignment Record'!$E6)*'Assignment Record'!$C6),IF('Assignment Record'!$E6&gt;=L$5,0,(L$5-'Assignment Record'!$E6)*'Assignment Record'!$C6)),"")</f>
        <v>0</v>
      </c>
      <c r="M8" s="2">
        <f>IF('Assignment Record'!$E6&lt;=M$5,IF('Assignment Record'!$F6,IF('Assignment Record'!$F6&lt;M$5,0,(M$5-'Assignment Record'!$E6)*'Assignment Record'!$C6),IF('Assignment Record'!$E6&gt;=M$5,0,(M$5-'Assignment Record'!$E6)*'Assignment Record'!$C6)),"")</f>
        <v>0</v>
      </c>
      <c r="N8" s="2">
        <f>IF('Assignment Record'!$E6&lt;=N$5,IF('Assignment Record'!$F6,IF('Assignment Record'!$F6&lt;N$5,0,(N$5-'Assignment Record'!$E6)*'Assignment Record'!$C6),IF('Assignment Record'!$E6&gt;=N$5,0,(N$5-'Assignment Record'!$E6)*'Assignment Record'!$C6)),"")</f>
        <v>0</v>
      </c>
      <c r="O8" s="2">
        <f>IF('Assignment Record'!$E6&lt;=O$5,IF('Assignment Record'!$F6,IF('Assignment Record'!$F6&lt;O$5,0,(O$5-'Assignment Record'!$E6)*'Assignment Record'!$C6),IF('Assignment Record'!$E6&gt;=O$5,0,(O$5-'Assignment Record'!$E6)*'Assignment Record'!$C6)),"")</f>
        <v>0</v>
      </c>
      <c r="P8" s="2">
        <f>IF('Assignment Record'!$E6&lt;=P$5,IF('Assignment Record'!$F6,IF('Assignment Record'!$F6&lt;P$5,0,(P$5-'Assignment Record'!$E6)*'Assignment Record'!$C6),IF('Assignment Record'!$E6&gt;=P$5,0,(P$5-'Assignment Record'!$E6)*'Assignment Record'!$C6)),"")</f>
        <v>0</v>
      </c>
      <c r="Q8" s="2">
        <f>IF('Assignment Record'!$E6&lt;=Q$5,IF('Assignment Record'!$F6,IF('Assignment Record'!$F6&lt;Q$5,0,(Q$5-'Assignment Record'!$E6)*'Assignment Record'!$C6),IF('Assignment Record'!$E6&gt;=Q$5,0,(Q$5-'Assignment Record'!$E6)*'Assignment Record'!$C6)),"")</f>
        <v>0</v>
      </c>
      <c r="R8" s="2">
        <f>IF('Assignment Record'!$E6&lt;=R$5,IF('Assignment Record'!$F6,IF('Assignment Record'!$F6&lt;R$5,0,(R$5-'Assignment Record'!$E6)*'Assignment Record'!$C6),IF('Assignment Record'!$E6&gt;=R$5,0,(R$5-'Assignment Record'!$E6)*'Assignment Record'!$C6)),"")</f>
        <v>0</v>
      </c>
      <c r="S8" s="2">
        <f>IF('Assignment Record'!$E6&lt;=S$5,IF('Assignment Record'!$F6,IF('Assignment Record'!$F6&lt;S$5,0,(S$5-'Assignment Record'!$E6)*'Assignment Record'!$C6),IF('Assignment Record'!$E6&gt;=S$5,0,(S$5-'Assignment Record'!$E6)*'Assignment Record'!$C6)),"")</f>
        <v>0</v>
      </c>
      <c r="T8" s="2">
        <f>IF('Assignment Record'!$E6&lt;=T$5,IF('Assignment Record'!$F6,IF('Assignment Record'!$F6&lt;T$5,0,(T$5-'Assignment Record'!$E6)*'Assignment Record'!$C6),IF('Assignment Record'!$E6&gt;=T$5,0,(T$5-'Assignment Record'!$E6)*'Assignment Record'!$C6)),"")</f>
        <v>0</v>
      </c>
      <c r="U8" s="2">
        <f>IF('Assignment Record'!$E6&lt;=U$5,IF('Assignment Record'!$F6,IF('Assignment Record'!$F6&lt;U$5,0,(U$5-'Assignment Record'!$E6)*'Assignment Record'!$C6),IF('Assignment Record'!$E6&gt;=U$5,0,(U$5-'Assignment Record'!$E6)*'Assignment Record'!$C6)),"")</f>
        <v>0</v>
      </c>
      <c r="V8" s="2">
        <f>IF('Assignment Record'!$E6&lt;=V$5,IF('Assignment Record'!$F6,IF('Assignment Record'!$F6&lt;V$5,0,(V$5-'Assignment Record'!$E6)*'Assignment Record'!$C6),IF('Assignment Record'!$E6&gt;=V$5,0,(V$5-'Assignment Record'!$E6)*'Assignment Record'!$C6)),"")</f>
        <v>0</v>
      </c>
      <c r="W8" s="2">
        <f>IF('Assignment Record'!$E6&lt;=W$5,IF('Assignment Record'!$F6,IF('Assignment Record'!$F6&lt;W$5,0,(W$5-'Assignment Record'!$E6)*'Assignment Record'!$C6),IF('Assignment Record'!$E6&gt;=W$5,0,(W$5-'Assignment Record'!$E6)*'Assignment Record'!$C6)),"")</f>
        <v>0</v>
      </c>
      <c r="X8" s="2">
        <f>IF('Assignment Record'!$E6&lt;=X$5,IF('Assignment Record'!$F6,IF('Assignment Record'!$F6&lt;X$5,0,(X$5-'Assignment Record'!$E6)*'Assignment Record'!$C6),IF('Assignment Record'!$E6&gt;=X$5,0,(X$5-'Assignment Record'!$E6)*'Assignment Record'!$C6)),"")</f>
        <v>0</v>
      </c>
      <c r="Y8" s="2">
        <f>IF('Assignment Record'!$E6&lt;=Y$5,IF('Assignment Record'!$F6,IF('Assignment Record'!$F6&lt;Y$5,0,(Y$5-'Assignment Record'!$E6)*'Assignment Record'!$C6),IF('Assignment Record'!$E6&gt;=Y$5,0,(Y$5-'Assignment Record'!$E6)*'Assignment Record'!$C6)),"")</f>
        <v>0</v>
      </c>
      <c r="Z8" s="2">
        <f>IF('Assignment Record'!$E6&lt;=Z$5,IF('Assignment Record'!$F6,IF('Assignment Record'!$F6&lt;Z$5,0,(Z$5-'Assignment Record'!$E6)*'Assignment Record'!$C6),IF('Assignment Record'!$E6&gt;=Z$5,0,(Z$5-'Assignment Record'!$E6)*'Assignment Record'!$C6)),"")</f>
        <v>0</v>
      </c>
      <c r="AA8" s="2">
        <f>IF('Assignment Record'!$E6&lt;=AA$5,IF('Assignment Record'!$F6,IF('Assignment Record'!$F6&lt;AA$5,0,(AA$5-'Assignment Record'!$E6)*'Assignment Record'!$C6),IF('Assignment Record'!$E6&gt;=AA$5,0,(AA$5-'Assignment Record'!$E6)*'Assignment Record'!$C6)),"")</f>
        <v>0</v>
      </c>
      <c r="AB8" s="2">
        <f>IF('Assignment Record'!$E6&lt;=AB$5,IF('Assignment Record'!$F6,IF('Assignment Record'!$F6&lt;AB$5,0,(AB$5-'Assignment Record'!$E6)*'Assignment Record'!$C6),IF('Assignment Record'!$E6&gt;=AB$5,0,(AB$5-'Assignment Record'!$E6)*'Assignment Record'!$C6)),"")</f>
        <v>0</v>
      </c>
      <c r="AC8" s="2">
        <f>IF('Assignment Record'!$E6&lt;=AC$5,IF('Assignment Record'!$F6,IF('Assignment Record'!$F6&lt;AC$5,0,(AC$5-'Assignment Record'!$E6)*'Assignment Record'!$C6),IF('Assignment Record'!$E6&gt;=AC$5,0,(AC$5-'Assignment Record'!$E6)*'Assignment Record'!$C6)),"")</f>
        <v>0</v>
      </c>
      <c r="AD8" s="2">
        <f>IF('Assignment Record'!$E6&lt;=AD$5,IF('Assignment Record'!$F6,IF('Assignment Record'!$F6&lt;AD$5,0,(AD$5-'Assignment Record'!$E6)*'Assignment Record'!$C6),IF('Assignment Record'!$E6&gt;=AD$5,0,(AD$5-'Assignment Record'!$E6)*'Assignment Record'!$C6)),"")</f>
        <v>0</v>
      </c>
      <c r="AE8" s="2">
        <f>IF('Assignment Record'!$E6&lt;=AE$5,IF('Assignment Record'!$F6,IF('Assignment Record'!$F6&lt;AE$5,0,(AE$5-'Assignment Record'!$E6)*'Assignment Record'!$C6),IF('Assignment Record'!$E6&gt;=AE$5,0,(AE$5-'Assignment Record'!$E6)*'Assignment Record'!$C6)),"")</f>
        <v>0</v>
      </c>
      <c r="AF8" s="2">
        <f>IF('Assignment Record'!$E6&lt;=AF$5,IF('Assignment Record'!$F6,IF('Assignment Record'!$F6&lt;AF$5,0,(AF$5-'Assignment Record'!$E6)*'Assignment Record'!$C6),IF('Assignment Record'!$E6&gt;=AF$5,0,(AF$5-'Assignment Record'!$E6)*'Assignment Record'!$C6)),"")</f>
        <v>0</v>
      </c>
      <c r="AG8" s="2">
        <f>IF('Assignment Record'!$E6&lt;=AG$5,IF('Assignment Record'!$F6,IF('Assignment Record'!$F6&lt;AG$5,0,(AG$5-'Assignment Record'!$E6)*'Assignment Record'!$C6),IF('Assignment Record'!$E6&gt;=AG$5,0,(AG$5-'Assignment Record'!$E6)*'Assignment Record'!$C6)),"")</f>
        <v>0</v>
      </c>
      <c r="AH8" s="18">
        <f t="shared" ref="AH8:AH71" si="30">MAX(B8:AG8)</f>
        <v>0</v>
      </c>
      <c r="AI8" s="2">
        <f>IF('Assignment Record'!$D6,IF('Assignment Record'!$D6&gt;AI$5,0,IF('Assignment Record'!$F6,IF('Assignment Record'!$F6&lt;AI$5,0,(AI$5-'Assignment Record'!$D6)*'Assignment Record'!$C6),(AI$5-'Assignment Record'!$D6)*'Assignment Record'!$C6)),"")</f>
        <v>0</v>
      </c>
      <c r="AJ8" s="2">
        <f>IF('Assignment Record'!$D6,IF('Assignment Record'!$D6&gt;AJ$5,0,IF('Assignment Record'!$F6,IF('Assignment Record'!$F6&lt;AJ$5,0,(AJ$5-'Assignment Record'!$D6)*'Assignment Record'!$C6),(AJ$5-'Assignment Record'!$D6)*'Assignment Record'!$C6)),"")</f>
        <v>0</v>
      </c>
      <c r="AK8" s="2">
        <f>IF('Assignment Record'!$D6,IF('Assignment Record'!$D6&gt;AK$5,0,IF('Assignment Record'!$F6,IF('Assignment Record'!$F6&lt;AK$5,0,(AK$5-'Assignment Record'!$D6)*'Assignment Record'!$C6),(AK$5-'Assignment Record'!$D6)*'Assignment Record'!$C6)),"")</f>
        <v>0</v>
      </c>
      <c r="AL8" s="2">
        <f>IF('Assignment Record'!$D6,IF('Assignment Record'!$D6&gt;AL$5,0,IF('Assignment Record'!$F6,IF('Assignment Record'!$F6&lt;AL$5,0,(AL$5-'Assignment Record'!$D6)*'Assignment Record'!$C6),(AL$5-'Assignment Record'!$D6)*'Assignment Record'!$C6)),"")</f>
        <v>0</v>
      </c>
      <c r="AM8" s="2">
        <f>IF('Assignment Record'!$D6,IF('Assignment Record'!$D6&gt;AM$5,0,IF('Assignment Record'!$F6,IF('Assignment Record'!$F6&lt;AM$5,0,(AM$5-'Assignment Record'!$D6)*'Assignment Record'!$C6),(AM$5-'Assignment Record'!$D6)*'Assignment Record'!$C6)),"")</f>
        <v>0</v>
      </c>
      <c r="AN8" s="2">
        <f>IF('Assignment Record'!$D6,IF('Assignment Record'!$D6&gt;AN$5,0,IF('Assignment Record'!$F6,IF('Assignment Record'!$F6&lt;AN$5,0,(AN$5-'Assignment Record'!$D6)*'Assignment Record'!$C6),(AN$5-'Assignment Record'!$D6)*'Assignment Record'!$C6)),"")</f>
        <v>0</v>
      </c>
      <c r="AO8" s="2">
        <f>IF('Assignment Record'!$D6,IF('Assignment Record'!$D6&gt;AO$5,0,IF('Assignment Record'!$F6,IF('Assignment Record'!$F6&lt;AO$5,0,(AO$5-'Assignment Record'!$D6)*'Assignment Record'!$C6),(AO$5-'Assignment Record'!$D6)*'Assignment Record'!$C6)),"")</f>
        <v>0</v>
      </c>
      <c r="AP8" s="2">
        <f>IF('Assignment Record'!$D6,IF('Assignment Record'!$D6&gt;AP$5,0,IF('Assignment Record'!$F6,IF('Assignment Record'!$F6&lt;AP$5,0,(AP$5-'Assignment Record'!$D6)*'Assignment Record'!$C6),(AP$5-'Assignment Record'!$D6)*'Assignment Record'!$C6)),"")</f>
        <v>0</v>
      </c>
      <c r="AQ8" s="2">
        <f>IF('Assignment Record'!$D6,IF('Assignment Record'!$D6&gt;AQ$5,0,IF('Assignment Record'!$F6,IF('Assignment Record'!$F6&lt;AQ$5,0,(AQ$5-'Assignment Record'!$D6)*'Assignment Record'!$C6),(AQ$5-'Assignment Record'!$D6)*'Assignment Record'!$C6)),"")</f>
        <v>0</v>
      </c>
      <c r="AR8" s="2">
        <f>IF('Assignment Record'!$D6,IF('Assignment Record'!$D6&gt;AR$5,0,IF('Assignment Record'!$F6,IF('Assignment Record'!$F6&lt;AR$5,0,(AR$5-'Assignment Record'!$D6)*'Assignment Record'!$C6),(AR$5-'Assignment Record'!$D6)*'Assignment Record'!$C6)),"")</f>
        <v>0</v>
      </c>
      <c r="AS8" s="2">
        <f>IF('Assignment Record'!$D6,IF('Assignment Record'!$D6&gt;AS$5,0,IF('Assignment Record'!$F6,IF('Assignment Record'!$F6&lt;AS$5,0,(AS$5-'Assignment Record'!$D6)*'Assignment Record'!$C6),(AS$5-'Assignment Record'!$D6)*'Assignment Record'!$C6)),"")</f>
        <v>0</v>
      </c>
      <c r="AT8" s="2">
        <f>IF('Assignment Record'!$D6,IF('Assignment Record'!$D6&gt;AT$5,0,IF('Assignment Record'!$F6,IF('Assignment Record'!$F6&lt;AT$5,0,(AT$5-'Assignment Record'!$D6)*'Assignment Record'!$C6),(AT$5-'Assignment Record'!$D6)*'Assignment Record'!$C6)),"")</f>
        <v>0</v>
      </c>
      <c r="AU8" s="2">
        <f>IF('Assignment Record'!$D6,IF('Assignment Record'!$D6&gt;AU$5,0,IF('Assignment Record'!$F6,IF('Assignment Record'!$F6&lt;AU$5,0,(AU$5-'Assignment Record'!$D6)*'Assignment Record'!$C6),(AU$5-'Assignment Record'!$D6)*'Assignment Record'!$C6)),"")</f>
        <v>0</v>
      </c>
      <c r="AV8" s="2">
        <f>IF('Assignment Record'!$D6,IF('Assignment Record'!$D6&gt;AV$5,0,IF('Assignment Record'!$F6,IF('Assignment Record'!$F6&lt;AV$5,0,(AV$5-'Assignment Record'!$D6)*'Assignment Record'!$C6),(AV$5-'Assignment Record'!$D6)*'Assignment Record'!$C6)),"")</f>
        <v>0</v>
      </c>
      <c r="AW8" s="2">
        <f>IF('Assignment Record'!$D6,IF('Assignment Record'!$D6&gt;AW$5,0,IF('Assignment Record'!$F6,IF('Assignment Record'!$F6&lt;AW$5,0,(AW$5-'Assignment Record'!$D6)*'Assignment Record'!$C6),(AW$5-'Assignment Record'!$D6)*'Assignment Record'!$C6)),"")</f>
        <v>0</v>
      </c>
      <c r="AX8" s="2">
        <f>IF('Assignment Record'!$D6,IF('Assignment Record'!$D6&gt;AX$5,0,IF('Assignment Record'!$F6,IF('Assignment Record'!$F6&lt;AX$5,0,(AX$5-'Assignment Record'!$D6)*'Assignment Record'!$C6),(AX$5-'Assignment Record'!$D6)*'Assignment Record'!$C6)),"")</f>
        <v>0</v>
      </c>
      <c r="AY8" s="2">
        <f>IF('Assignment Record'!$D6,IF('Assignment Record'!$D6&gt;AY$5,0,IF('Assignment Record'!$F6,IF('Assignment Record'!$F6&lt;AY$5,0,(AY$5-'Assignment Record'!$D6)*'Assignment Record'!$C6),(AY$5-'Assignment Record'!$D6)*'Assignment Record'!$C6)),"")</f>
        <v>0</v>
      </c>
      <c r="AZ8" s="2">
        <f>IF('Assignment Record'!$D6,IF('Assignment Record'!$D6&gt;AZ$5,0,IF('Assignment Record'!$F6,IF('Assignment Record'!$F6&lt;AZ$5,0,(AZ$5-'Assignment Record'!$D6)*'Assignment Record'!$C6),(AZ$5-'Assignment Record'!$D6)*'Assignment Record'!$C6)),"")</f>
        <v>0</v>
      </c>
      <c r="BA8" s="2">
        <f>IF('Assignment Record'!$D6,IF('Assignment Record'!$D6&gt;BA$5,0,IF('Assignment Record'!$F6,IF('Assignment Record'!$F6&lt;BA$5,0,(BA$5-'Assignment Record'!$D6)*'Assignment Record'!$C6),(BA$5-'Assignment Record'!$D6)*'Assignment Record'!$C6)),"")</f>
        <v>0</v>
      </c>
      <c r="BB8" s="2">
        <f>IF('Assignment Record'!$D6,IF('Assignment Record'!$D6&gt;BB$5,0,IF('Assignment Record'!$F6,IF('Assignment Record'!$F6&lt;BB$5,0,(BB$5-'Assignment Record'!$D6)*'Assignment Record'!$C6),(BB$5-'Assignment Record'!$D6)*'Assignment Record'!$C6)),"")</f>
        <v>0</v>
      </c>
      <c r="BC8" s="2">
        <f>IF('Assignment Record'!$D6,IF('Assignment Record'!$D6&gt;BC$5,0,IF('Assignment Record'!$F6,IF('Assignment Record'!$F6&lt;BC$5,0,(BC$5-'Assignment Record'!$D6)*'Assignment Record'!$C6),(BC$5-'Assignment Record'!$D6)*'Assignment Record'!$C6)),"")</f>
        <v>0</v>
      </c>
      <c r="BD8" s="2">
        <f>IF('Assignment Record'!$D6,IF('Assignment Record'!$D6&gt;BD$5,0,IF('Assignment Record'!$F6,IF('Assignment Record'!$F6&lt;BD$5,0,(BD$5-'Assignment Record'!$D6)*'Assignment Record'!$C6),(BD$5-'Assignment Record'!$D6)*'Assignment Record'!$C6)),"")</f>
        <v>0</v>
      </c>
      <c r="BE8" s="2">
        <f>IF('Assignment Record'!$D6,IF('Assignment Record'!$D6&gt;BE$5,0,IF('Assignment Record'!$F6,IF('Assignment Record'!$F6&lt;BE$5,0,(BE$5-'Assignment Record'!$D6)*'Assignment Record'!$C6),(BE$5-'Assignment Record'!$D6)*'Assignment Record'!$C6)),"")</f>
        <v>0</v>
      </c>
      <c r="BF8" s="2">
        <f>IF('Assignment Record'!$D6,IF('Assignment Record'!$D6&gt;BF$5,0,IF('Assignment Record'!$F6,IF('Assignment Record'!$F6&lt;BF$5,0,(BF$5-'Assignment Record'!$D6)*'Assignment Record'!$C6),(BF$5-'Assignment Record'!$D6)*'Assignment Record'!$C6)),"")</f>
        <v>0</v>
      </c>
      <c r="BG8" s="2">
        <f>IF('Assignment Record'!$D6,IF('Assignment Record'!$D6&gt;BG$5,0,IF('Assignment Record'!$F6,IF('Assignment Record'!$F6&lt;BG$5,0,(BG$5-'Assignment Record'!$D6)*'Assignment Record'!$C6),(BG$5-'Assignment Record'!$D6)*'Assignment Record'!$C6)),"")</f>
        <v>0</v>
      </c>
      <c r="BH8" s="2">
        <f>IF('Assignment Record'!$D6,IF('Assignment Record'!$D6&gt;BH$5,0,IF('Assignment Record'!$F6,IF('Assignment Record'!$F6&lt;BH$5,0,(BH$5-'Assignment Record'!$D6)*'Assignment Record'!$C6),(BH$5-'Assignment Record'!$D6)*'Assignment Record'!$C6)),"")</f>
        <v>0</v>
      </c>
      <c r="BI8" s="2">
        <f>IF('Assignment Record'!$D6,IF('Assignment Record'!$D6&gt;BI$5,0,IF('Assignment Record'!$F6,IF('Assignment Record'!$F6&lt;BI$5,0,(BI$5-'Assignment Record'!$D6)*'Assignment Record'!$C6),(BI$5-'Assignment Record'!$D6)*'Assignment Record'!$C6)),"")</f>
        <v>0</v>
      </c>
      <c r="BJ8" s="2">
        <f>IF('Assignment Record'!$D6,IF('Assignment Record'!$D6&gt;BJ$5,0,IF('Assignment Record'!$F6,IF('Assignment Record'!$F6&lt;BJ$5,0,(BJ$5-'Assignment Record'!$D6)*'Assignment Record'!$C6),(BJ$5-'Assignment Record'!$D6)*'Assignment Record'!$C6)),"")</f>
        <v>0</v>
      </c>
      <c r="BK8" s="2">
        <f>IF('Assignment Record'!$D6,IF('Assignment Record'!$D6&gt;BK$5,0,IF('Assignment Record'!$F6,IF('Assignment Record'!$F6&lt;BK$5,0,(BK$5-'Assignment Record'!$D6)*'Assignment Record'!$C6),(BK$5-'Assignment Record'!$D6)*'Assignment Record'!$C6)),"")</f>
        <v>0</v>
      </c>
      <c r="BL8" s="2">
        <f>IF('Assignment Record'!$D6,IF('Assignment Record'!$D6&gt;BL$5,0,IF('Assignment Record'!$F6,IF('Assignment Record'!$F6&lt;BL$5,0,(BL$5-'Assignment Record'!$D6)*'Assignment Record'!$C6),(BL$5-'Assignment Record'!$D6)*'Assignment Record'!$C6)),"")</f>
        <v>0</v>
      </c>
      <c r="BM8" s="2">
        <f>IF('Assignment Record'!$D6,IF('Assignment Record'!$D6&gt;BM$5,0,IF('Assignment Record'!$F6,IF('Assignment Record'!$F6&lt;BM$5,0,(BM$5-'Assignment Record'!$D6)*'Assignment Record'!$C6),(BM$5-'Assignment Record'!$D6)*'Assignment Record'!$C6)),"")</f>
        <v>0</v>
      </c>
      <c r="BN8" s="2">
        <f>IF('Assignment Record'!$D6,IF('Assignment Record'!$D6&gt;BN$5,0,IF('Assignment Record'!$F6,IF('Assignment Record'!$F6&lt;BN$5,0,(BN$5-'Assignment Record'!$D6)*'Assignment Record'!$C6),(BN$5-'Assignment Record'!$D6)*'Assignment Record'!$C6)),"")</f>
        <v>0</v>
      </c>
    </row>
    <row r="9" spans="1:66">
      <c r="A9" s="2"/>
      <c r="B9" s="2" t="str">
        <f>IF('Assignment Record'!$E7&lt;=B$5,IF('Assignment Record'!$F7,IF('Assignment Record'!$F7&lt;B$5,0,(B$5-'Assignment Record'!$E7)*'Assignment Record'!$C7),IF('Assignment Record'!$E7&gt;=B$5,0,(B$5-'Assignment Record'!$E7)*'Assignment Record'!$C7)),"")</f>
        <v/>
      </c>
      <c r="C9" s="2" t="str">
        <f>IF('Assignment Record'!$E7&lt;=C$5,IF('Assignment Record'!$F7,IF('Assignment Record'!$F7&lt;C$5,0,(C$5-'Assignment Record'!$E7)*'Assignment Record'!$C7),IF('Assignment Record'!$E7&gt;=C$5,0,(C$5-'Assignment Record'!$E7)*'Assignment Record'!$C7)),"")</f>
        <v/>
      </c>
      <c r="D9" s="2" t="str">
        <f>IF('Assignment Record'!$E7&lt;=D$5,IF('Assignment Record'!$F7,IF('Assignment Record'!$F7&lt;D$5,0,(D$5-'Assignment Record'!$E7)*'Assignment Record'!$C7),IF('Assignment Record'!$E7&gt;=D$5,0,(D$5-'Assignment Record'!$E7)*'Assignment Record'!$C7)),"")</f>
        <v/>
      </c>
      <c r="E9" s="2" t="str">
        <f>IF('Assignment Record'!$E7&lt;=E$5,IF('Assignment Record'!$F7,IF('Assignment Record'!$F7&lt;E$5,0,(E$5-'Assignment Record'!$E7)*'Assignment Record'!$C7),IF('Assignment Record'!$E7&gt;=E$5,0,(E$5-'Assignment Record'!$E7)*'Assignment Record'!$C7)),"")</f>
        <v/>
      </c>
      <c r="F9" s="2">
        <f>IF('Assignment Record'!$E7&lt;=F$5,IF('Assignment Record'!$F7,IF('Assignment Record'!$F7&lt;F$5,0,(F$5-'Assignment Record'!$E7)*'Assignment Record'!$C7),IF('Assignment Record'!$E7&gt;=F$5,0,(F$5-'Assignment Record'!$E7)*'Assignment Record'!$C7)),"")</f>
        <v>0</v>
      </c>
      <c r="G9" s="2">
        <f>IF('Assignment Record'!$E7&lt;=G$5,IF('Assignment Record'!$F7,IF('Assignment Record'!$F7&lt;G$5,0,(G$5-'Assignment Record'!$E7)*'Assignment Record'!$C7),IF('Assignment Record'!$E7&gt;=G$5,0,(G$5-'Assignment Record'!$E7)*'Assignment Record'!$C7)),"")</f>
        <v>0</v>
      </c>
      <c r="H9" s="2">
        <f>IF('Assignment Record'!$E7&lt;=H$5,IF('Assignment Record'!$F7,IF('Assignment Record'!$F7&lt;H$5,0,(H$5-'Assignment Record'!$E7)*'Assignment Record'!$C7),IF('Assignment Record'!$E7&gt;=H$5,0,(H$5-'Assignment Record'!$E7)*'Assignment Record'!$C7)),"")</f>
        <v>0</v>
      </c>
      <c r="I9" s="2">
        <f>IF('Assignment Record'!$E7&lt;=I$5,IF('Assignment Record'!$F7,IF('Assignment Record'!$F7&lt;I$5,0,(I$5-'Assignment Record'!$E7)*'Assignment Record'!$C7),IF('Assignment Record'!$E7&gt;=I$5,0,(I$5-'Assignment Record'!$E7)*'Assignment Record'!$C7)),"")</f>
        <v>0</v>
      </c>
      <c r="J9" s="2">
        <f>IF('Assignment Record'!$E7&lt;=J$5,IF('Assignment Record'!$F7,IF('Assignment Record'!$F7&lt;J$5,0,(J$5-'Assignment Record'!$E7)*'Assignment Record'!$C7),IF('Assignment Record'!$E7&gt;=J$5,0,(J$5-'Assignment Record'!$E7)*'Assignment Record'!$C7)),"")</f>
        <v>0</v>
      </c>
      <c r="K9" s="2">
        <f>IF('Assignment Record'!$E7&lt;=K$5,IF('Assignment Record'!$F7,IF('Assignment Record'!$F7&lt;K$5,0,(K$5-'Assignment Record'!$E7)*'Assignment Record'!$C7),IF('Assignment Record'!$E7&gt;=K$5,0,(K$5-'Assignment Record'!$E7)*'Assignment Record'!$C7)),"")</f>
        <v>0</v>
      </c>
      <c r="L9" s="2">
        <f>IF('Assignment Record'!$E7&lt;=L$5,IF('Assignment Record'!$F7,IF('Assignment Record'!$F7&lt;L$5,0,(L$5-'Assignment Record'!$E7)*'Assignment Record'!$C7),IF('Assignment Record'!$E7&gt;=L$5,0,(L$5-'Assignment Record'!$E7)*'Assignment Record'!$C7)),"")</f>
        <v>0</v>
      </c>
      <c r="M9" s="2">
        <f>IF('Assignment Record'!$E7&lt;=M$5,IF('Assignment Record'!$F7,IF('Assignment Record'!$F7&lt;M$5,0,(M$5-'Assignment Record'!$E7)*'Assignment Record'!$C7),IF('Assignment Record'!$E7&gt;=M$5,0,(M$5-'Assignment Record'!$E7)*'Assignment Record'!$C7)),"")</f>
        <v>0</v>
      </c>
      <c r="N9" s="2">
        <f>IF('Assignment Record'!$E7&lt;=N$5,IF('Assignment Record'!$F7,IF('Assignment Record'!$F7&lt;N$5,0,(N$5-'Assignment Record'!$E7)*'Assignment Record'!$C7),IF('Assignment Record'!$E7&gt;=N$5,0,(N$5-'Assignment Record'!$E7)*'Assignment Record'!$C7)),"")</f>
        <v>0</v>
      </c>
      <c r="O9" s="2">
        <f>IF('Assignment Record'!$E7&lt;=O$5,IF('Assignment Record'!$F7,IF('Assignment Record'!$F7&lt;O$5,0,(O$5-'Assignment Record'!$E7)*'Assignment Record'!$C7),IF('Assignment Record'!$E7&gt;=O$5,0,(O$5-'Assignment Record'!$E7)*'Assignment Record'!$C7)),"")</f>
        <v>0</v>
      </c>
      <c r="P9" s="2">
        <f>IF('Assignment Record'!$E7&lt;=P$5,IF('Assignment Record'!$F7,IF('Assignment Record'!$F7&lt;P$5,0,(P$5-'Assignment Record'!$E7)*'Assignment Record'!$C7),IF('Assignment Record'!$E7&gt;=P$5,0,(P$5-'Assignment Record'!$E7)*'Assignment Record'!$C7)),"")</f>
        <v>0</v>
      </c>
      <c r="Q9" s="2">
        <f>IF('Assignment Record'!$E7&lt;=Q$5,IF('Assignment Record'!$F7,IF('Assignment Record'!$F7&lt;Q$5,0,(Q$5-'Assignment Record'!$E7)*'Assignment Record'!$C7),IF('Assignment Record'!$E7&gt;=Q$5,0,(Q$5-'Assignment Record'!$E7)*'Assignment Record'!$C7)),"")</f>
        <v>0</v>
      </c>
      <c r="R9" s="2">
        <f>IF('Assignment Record'!$E7&lt;=R$5,IF('Assignment Record'!$F7,IF('Assignment Record'!$F7&lt;R$5,0,(R$5-'Assignment Record'!$E7)*'Assignment Record'!$C7),IF('Assignment Record'!$E7&gt;=R$5,0,(R$5-'Assignment Record'!$E7)*'Assignment Record'!$C7)),"")</f>
        <v>0</v>
      </c>
      <c r="S9" s="2">
        <f>IF('Assignment Record'!$E7&lt;=S$5,IF('Assignment Record'!$F7,IF('Assignment Record'!$F7&lt;S$5,0,(S$5-'Assignment Record'!$E7)*'Assignment Record'!$C7),IF('Assignment Record'!$E7&gt;=S$5,0,(S$5-'Assignment Record'!$E7)*'Assignment Record'!$C7)),"")</f>
        <v>0</v>
      </c>
      <c r="T9" s="2">
        <f>IF('Assignment Record'!$E7&lt;=T$5,IF('Assignment Record'!$F7,IF('Assignment Record'!$F7&lt;T$5,0,(T$5-'Assignment Record'!$E7)*'Assignment Record'!$C7),IF('Assignment Record'!$E7&gt;=T$5,0,(T$5-'Assignment Record'!$E7)*'Assignment Record'!$C7)),"")</f>
        <v>0</v>
      </c>
      <c r="U9" s="2">
        <f>IF('Assignment Record'!$E7&lt;=U$5,IF('Assignment Record'!$F7,IF('Assignment Record'!$F7&lt;U$5,0,(U$5-'Assignment Record'!$E7)*'Assignment Record'!$C7),IF('Assignment Record'!$E7&gt;=U$5,0,(U$5-'Assignment Record'!$E7)*'Assignment Record'!$C7)),"")</f>
        <v>0</v>
      </c>
      <c r="V9" s="2">
        <f>IF('Assignment Record'!$E7&lt;=V$5,IF('Assignment Record'!$F7,IF('Assignment Record'!$F7&lt;V$5,0,(V$5-'Assignment Record'!$E7)*'Assignment Record'!$C7),IF('Assignment Record'!$E7&gt;=V$5,0,(V$5-'Assignment Record'!$E7)*'Assignment Record'!$C7)),"")</f>
        <v>0</v>
      </c>
      <c r="W9" s="2">
        <f>IF('Assignment Record'!$E7&lt;=W$5,IF('Assignment Record'!$F7,IF('Assignment Record'!$F7&lt;W$5,0,(W$5-'Assignment Record'!$E7)*'Assignment Record'!$C7),IF('Assignment Record'!$E7&gt;=W$5,0,(W$5-'Assignment Record'!$E7)*'Assignment Record'!$C7)),"")</f>
        <v>0</v>
      </c>
      <c r="X9" s="2">
        <f>IF('Assignment Record'!$E7&lt;=X$5,IF('Assignment Record'!$F7,IF('Assignment Record'!$F7&lt;X$5,0,(X$5-'Assignment Record'!$E7)*'Assignment Record'!$C7),IF('Assignment Record'!$E7&gt;=X$5,0,(X$5-'Assignment Record'!$E7)*'Assignment Record'!$C7)),"")</f>
        <v>0</v>
      </c>
      <c r="Y9" s="2">
        <f>IF('Assignment Record'!$E7&lt;=Y$5,IF('Assignment Record'!$F7,IF('Assignment Record'!$F7&lt;Y$5,0,(Y$5-'Assignment Record'!$E7)*'Assignment Record'!$C7),IF('Assignment Record'!$E7&gt;=Y$5,0,(Y$5-'Assignment Record'!$E7)*'Assignment Record'!$C7)),"")</f>
        <v>0</v>
      </c>
      <c r="Z9" s="2">
        <f>IF('Assignment Record'!$E7&lt;=Z$5,IF('Assignment Record'!$F7,IF('Assignment Record'!$F7&lt;Z$5,0,(Z$5-'Assignment Record'!$E7)*'Assignment Record'!$C7),IF('Assignment Record'!$E7&gt;=Z$5,0,(Z$5-'Assignment Record'!$E7)*'Assignment Record'!$C7)),"")</f>
        <v>0</v>
      </c>
      <c r="AA9" s="2">
        <f>IF('Assignment Record'!$E7&lt;=AA$5,IF('Assignment Record'!$F7,IF('Assignment Record'!$F7&lt;AA$5,0,(AA$5-'Assignment Record'!$E7)*'Assignment Record'!$C7),IF('Assignment Record'!$E7&gt;=AA$5,0,(AA$5-'Assignment Record'!$E7)*'Assignment Record'!$C7)),"")</f>
        <v>0</v>
      </c>
      <c r="AB9" s="2">
        <f>IF('Assignment Record'!$E7&lt;=AB$5,IF('Assignment Record'!$F7,IF('Assignment Record'!$F7&lt;AB$5,0,(AB$5-'Assignment Record'!$E7)*'Assignment Record'!$C7),IF('Assignment Record'!$E7&gt;=AB$5,0,(AB$5-'Assignment Record'!$E7)*'Assignment Record'!$C7)),"")</f>
        <v>0</v>
      </c>
      <c r="AC9" s="2">
        <f>IF('Assignment Record'!$E7&lt;=AC$5,IF('Assignment Record'!$F7,IF('Assignment Record'!$F7&lt;AC$5,0,(AC$5-'Assignment Record'!$E7)*'Assignment Record'!$C7),IF('Assignment Record'!$E7&gt;=AC$5,0,(AC$5-'Assignment Record'!$E7)*'Assignment Record'!$C7)),"")</f>
        <v>0</v>
      </c>
      <c r="AD9" s="2">
        <f>IF('Assignment Record'!$E7&lt;=AD$5,IF('Assignment Record'!$F7,IF('Assignment Record'!$F7&lt;AD$5,0,(AD$5-'Assignment Record'!$E7)*'Assignment Record'!$C7),IF('Assignment Record'!$E7&gt;=AD$5,0,(AD$5-'Assignment Record'!$E7)*'Assignment Record'!$C7)),"")</f>
        <v>0</v>
      </c>
      <c r="AE9" s="2">
        <f>IF('Assignment Record'!$E7&lt;=AE$5,IF('Assignment Record'!$F7,IF('Assignment Record'!$F7&lt;AE$5,0,(AE$5-'Assignment Record'!$E7)*'Assignment Record'!$C7),IF('Assignment Record'!$E7&gt;=AE$5,0,(AE$5-'Assignment Record'!$E7)*'Assignment Record'!$C7)),"")</f>
        <v>0</v>
      </c>
      <c r="AF9" s="2">
        <f>IF('Assignment Record'!$E7&lt;=AF$5,IF('Assignment Record'!$F7,IF('Assignment Record'!$F7&lt;AF$5,0,(AF$5-'Assignment Record'!$E7)*'Assignment Record'!$C7),IF('Assignment Record'!$E7&gt;=AF$5,0,(AF$5-'Assignment Record'!$E7)*'Assignment Record'!$C7)),"")</f>
        <v>0</v>
      </c>
      <c r="AG9" s="2">
        <f>IF('Assignment Record'!$E7&lt;=AG$5,IF('Assignment Record'!$F7,IF('Assignment Record'!$F7&lt;AG$5,0,(AG$5-'Assignment Record'!$E7)*'Assignment Record'!$C7),IF('Assignment Record'!$E7&gt;=AG$5,0,(AG$5-'Assignment Record'!$E7)*'Assignment Record'!$C7)),"")</f>
        <v>0</v>
      </c>
      <c r="AH9" s="18">
        <f t="shared" si="30"/>
        <v>0</v>
      </c>
      <c r="AI9" s="2">
        <f>IF('Assignment Record'!$D7,IF('Assignment Record'!$D7&gt;AI$5,0,IF('Assignment Record'!$F7,IF('Assignment Record'!$F7&lt;AI$5,0,(AI$5-'Assignment Record'!$D7)*'Assignment Record'!$C7),(AI$5-'Assignment Record'!$D7)*'Assignment Record'!$C7)),"")</f>
        <v>66</v>
      </c>
      <c r="AJ9" s="2">
        <f>IF('Assignment Record'!$D7,IF('Assignment Record'!$D7&gt;AJ$5,0,IF('Assignment Record'!$F7,IF('Assignment Record'!$F7&lt;AJ$5,0,(AJ$5-'Assignment Record'!$D7)*'Assignment Record'!$C7),(AJ$5-'Assignment Record'!$D7)*'Assignment Record'!$C7)),"")</f>
        <v>69</v>
      </c>
      <c r="AK9" s="2">
        <f>IF('Assignment Record'!$D7,IF('Assignment Record'!$D7&gt;AK$5,0,IF('Assignment Record'!$F7,IF('Assignment Record'!$F7&lt;AK$5,0,(AK$5-'Assignment Record'!$D7)*'Assignment Record'!$C7),(AK$5-'Assignment Record'!$D7)*'Assignment Record'!$C7)),"")</f>
        <v>72</v>
      </c>
      <c r="AL9" s="2">
        <f>IF('Assignment Record'!$D7,IF('Assignment Record'!$D7&gt;AL$5,0,IF('Assignment Record'!$F7,IF('Assignment Record'!$F7&lt;AL$5,0,(AL$5-'Assignment Record'!$D7)*'Assignment Record'!$C7),(AL$5-'Assignment Record'!$D7)*'Assignment Record'!$C7)),"")</f>
        <v>75</v>
      </c>
      <c r="AM9" s="2">
        <f>IF('Assignment Record'!$D7,IF('Assignment Record'!$D7&gt;AM$5,0,IF('Assignment Record'!$F7,IF('Assignment Record'!$F7&lt;AM$5,0,(AM$5-'Assignment Record'!$D7)*'Assignment Record'!$C7),(AM$5-'Assignment Record'!$D7)*'Assignment Record'!$C7)),"")</f>
        <v>0</v>
      </c>
      <c r="AN9" s="2">
        <f>IF('Assignment Record'!$D7,IF('Assignment Record'!$D7&gt;AN$5,0,IF('Assignment Record'!$F7,IF('Assignment Record'!$F7&lt;AN$5,0,(AN$5-'Assignment Record'!$D7)*'Assignment Record'!$C7),(AN$5-'Assignment Record'!$D7)*'Assignment Record'!$C7)),"")</f>
        <v>0</v>
      </c>
      <c r="AO9" s="2">
        <f>IF('Assignment Record'!$D7,IF('Assignment Record'!$D7&gt;AO$5,0,IF('Assignment Record'!$F7,IF('Assignment Record'!$F7&lt;AO$5,0,(AO$5-'Assignment Record'!$D7)*'Assignment Record'!$C7),(AO$5-'Assignment Record'!$D7)*'Assignment Record'!$C7)),"")</f>
        <v>0</v>
      </c>
      <c r="AP9" s="2">
        <f>IF('Assignment Record'!$D7,IF('Assignment Record'!$D7&gt;AP$5,0,IF('Assignment Record'!$F7,IF('Assignment Record'!$F7&lt;AP$5,0,(AP$5-'Assignment Record'!$D7)*'Assignment Record'!$C7),(AP$5-'Assignment Record'!$D7)*'Assignment Record'!$C7)),"")</f>
        <v>0</v>
      </c>
      <c r="AQ9" s="2">
        <f>IF('Assignment Record'!$D7,IF('Assignment Record'!$D7&gt;AQ$5,0,IF('Assignment Record'!$F7,IF('Assignment Record'!$F7&lt;AQ$5,0,(AQ$5-'Assignment Record'!$D7)*'Assignment Record'!$C7),(AQ$5-'Assignment Record'!$D7)*'Assignment Record'!$C7)),"")</f>
        <v>0</v>
      </c>
      <c r="AR9" s="2">
        <f>IF('Assignment Record'!$D7,IF('Assignment Record'!$D7&gt;AR$5,0,IF('Assignment Record'!$F7,IF('Assignment Record'!$F7&lt;AR$5,0,(AR$5-'Assignment Record'!$D7)*'Assignment Record'!$C7),(AR$5-'Assignment Record'!$D7)*'Assignment Record'!$C7)),"")</f>
        <v>0</v>
      </c>
      <c r="AS9" s="2">
        <f>IF('Assignment Record'!$D7,IF('Assignment Record'!$D7&gt;AS$5,0,IF('Assignment Record'!$F7,IF('Assignment Record'!$F7&lt;AS$5,0,(AS$5-'Assignment Record'!$D7)*'Assignment Record'!$C7),(AS$5-'Assignment Record'!$D7)*'Assignment Record'!$C7)),"")</f>
        <v>0</v>
      </c>
      <c r="AT9" s="2">
        <f>IF('Assignment Record'!$D7,IF('Assignment Record'!$D7&gt;AT$5,0,IF('Assignment Record'!$F7,IF('Assignment Record'!$F7&lt;AT$5,0,(AT$5-'Assignment Record'!$D7)*'Assignment Record'!$C7),(AT$5-'Assignment Record'!$D7)*'Assignment Record'!$C7)),"")</f>
        <v>0</v>
      </c>
      <c r="AU9" s="2">
        <f>IF('Assignment Record'!$D7,IF('Assignment Record'!$D7&gt;AU$5,0,IF('Assignment Record'!$F7,IF('Assignment Record'!$F7&lt;AU$5,0,(AU$5-'Assignment Record'!$D7)*'Assignment Record'!$C7),(AU$5-'Assignment Record'!$D7)*'Assignment Record'!$C7)),"")</f>
        <v>0</v>
      </c>
      <c r="AV9" s="2">
        <f>IF('Assignment Record'!$D7,IF('Assignment Record'!$D7&gt;AV$5,0,IF('Assignment Record'!$F7,IF('Assignment Record'!$F7&lt;AV$5,0,(AV$5-'Assignment Record'!$D7)*'Assignment Record'!$C7),(AV$5-'Assignment Record'!$D7)*'Assignment Record'!$C7)),"")</f>
        <v>0</v>
      </c>
      <c r="AW9" s="2">
        <f>IF('Assignment Record'!$D7,IF('Assignment Record'!$D7&gt;AW$5,0,IF('Assignment Record'!$F7,IF('Assignment Record'!$F7&lt;AW$5,0,(AW$5-'Assignment Record'!$D7)*'Assignment Record'!$C7),(AW$5-'Assignment Record'!$D7)*'Assignment Record'!$C7)),"")</f>
        <v>0</v>
      </c>
      <c r="AX9" s="2">
        <f>IF('Assignment Record'!$D7,IF('Assignment Record'!$D7&gt;AX$5,0,IF('Assignment Record'!$F7,IF('Assignment Record'!$F7&lt;AX$5,0,(AX$5-'Assignment Record'!$D7)*'Assignment Record'!$C7),(AX$5-'Assignment Record'!$D7)*'Assignment Record'!$C7)),"")</f>
        <v>0</v>
      </c>
      <c r="AY9" s="2">
        <f>IF('Assignment Record'!$D7,IF('Assignment Record'!$D7&gt;AY$5,0,IF('Assignment Record'!$F7,IF('Assignment Record'!$F7&lt;AY$5,0,(AY$5-'Assignment Record'!$D7)*'Assignment Record'!$C7),(AY$5-'Assignment Record'!$D7)*'Assignment Record'!$C7)),"")</f>
        <v>0</v>
      </c>
      <c r="AZ9" s="2">
        <f>IF('Assignment Record'!$D7,IF('Assignment Record'!$D7&gt;AZ$5,0,IF('Assignment Record'!$F7,IF('Assignment Record'!$F7&lt;AZ$5,0,(AZ$5-'Assignment Record'!$D7)*'Assignment Record'!$C7),(AZ$5-'Assignment Record'!$D7)*'Assignment Record'!$C7)),"")</f>
        <v>0</v>
      </c>
      <c r="BA9" s="2">
        <f>IF('Assignment Record'!$D7,IF('Assignment Record'!$D7&gt;BA$5,0,IF('Assignment Record'!$F7,IF('Assignment Record'!$F7&lt;BA$5,0,(BA$5-'Assignment Record'!$D7)*'Assignment Record'!$C7),(BA$5-'Assignment Record'!$D7)*'Assignment Record'!$C7)),"")</f>
        <v>0</v>
      </c>
      <c r="BB9" s="2">
        <f>IF('Assignment Record'!$D7,IF('Assignment Record'!$D7&gt;BB$5,0,IF('Assignment Record'!$F7,IF('Assignment Record'!$F7&lt;BB$5,0,(BB$5-'Assignment Record'!$D7)*'Assignment Record'!$C7),(BB$5-'Assignment Record'!$D7)*'Assignment Record'!$C7)),"")</f>
        <v>0</v>
      </c>
      <c r="BC9" s="2">
        <f>IF('Assignment Record'!$D7,IF('Assignment Record'!$D7&gt;BC$5,0,IF('Assignment Record'!$F7,IF('Assignment Record'!$F7&lt;BC$5,0,(BC$5-'Assignment Record'!$D7)*'Assignment Record'!$C7),(BC$5-'Assignment Record'!$D7)*'Assignment Record'!$C7)),"")</f>
        <v>0</v>
      </c>
      <c r="BD9" s="2">
        <f>IF('Assignment Record'!$D7,IF('Assignment Record'!$D7&gt;BD$5,0,IF('Assignment Record'!$F7,IF('Assignment Record'!$F7&lt;BD$5,0,(BD$5-'Assignment Record'!$D7)*'Assignment Record'!$C7),(BD$5-'Assignment Record'!$D7)*'Assignment Record'!$C7)),"")</f>
        <v>0</v>
      </c>
      <c r="BE9" s="2">
        <f>IF('Assignment Record'!$D7,IF('Assignment Record'!$D7&gt;BE$5,0,IF('Assignment Record'!$F7,IF('Assignment Record'!$F7&lt;BE$5,0,(BE$5-'Assignment Record'!$D7)*'Assignment Record'!$C7),(BE$5-'Assignment Record'!$D7)*'Assignment Record'!$C7)),"")</f>
        <v>0</v>
      </c>
      <c r="BF9" s="2">
        <f>IF('Assignment Record'!$D7,IF('Assignment Record'!$D7&gt;BF$5,0,IF('Assignment Record'!$F7,IF('Assignment Record'!$F7&lt;BF$5,0,(BF$5-'Assignment Record'!$D7)*'Assignment Record'!$C7),(BF$5-'Assignment Record'!$D7)*'Assignment Record'!$C7)),"")</f>
        <v>0</v>
      </c>
      <c r="BG9" s="2">
        <f>IF('Assignment Record'!$D7,IF('Assignment Record'!$D7&gt;BG$5,0,IF('Assignment Record'!$F7,IF('Assignment Record'!$F7&lt;BG$5,0,(BG$5-'Assignment Record'!$D7)*'Assignment Record'!$C7),(BG$5-'Assignment Record'!$D7)*'Assignment Record'!$C7)),"")</f>
        <v>0</v>
      </c>
      <c r="BH9" s="2">
        <f>IF('Assignment Record'!$D7,IF('Assignment Record'!$D7&gt;BH$5,0,IF('Assignment Record'!$F7,IF('Assignment Record'!$F7&lt;BH$5,0,(BH$5-'Assignment Record'!$D7)*'Assignment Record'!$C7),(BH$5-'Assignment Record'!$D7)*'Assignment Record'!$C7)),"")</f>
        <v>0</v>
      </c>
      <c r="BI9" s="2">
        <f>IF('Assignment Record'!$D7,IF('Assignment Record'!$D7&gt;BI$5,0,IF('Assignment Record'!$F7,IF('Assignment Record'!$F7&lt;BI$5,0,(BI$5-'Assignment Record'!$D7)*'Assignment Record'!$C7),(BI$5-'Assignment Record'!$D7)*'Assignment Record'!$C7)),"")</f>
        <v>0</v>
      </c>
      <c r="BJ9" s="2">
        <f>IF('Assignment Record'!$D7,IF('Assignment Record'!$D7&gt;BJ$5,0,IF('Assignment Record'!$F7,IF('Assignment Record'!$F7&lt;BJ$5,0,(BJ$5-'Assignment Record'!$D7)*'Assignment Record'!$C7),(BJ$5-'Assignment Record'!$D7)*'Assignment Record'!$C7)),"")</f>
        <v>0</v>
      </c>
      <c r="BK9" s="2">
        <f>IF('Assignment Record'!$D7,IF('Assignment Record'!$D7&gt;BK$5,0,IF('Assignment Record'!$F7,IF('Assignment Record'!$F7&lt;BK$5,0,(BK$5-'Assignment Record'!$D7)*'Assignment Record'!$C7),(BK$5-'Assignment Record'!$D7)*'Assignment Record'!$C7)),"")</f>
        <v>0</v>
      </c>
      <c r="BL9" s="2">
        <f>IF('Assignment Record'!$D7,IF('Assignment Record'!$D7&gt;BL$5,0,IF('Assignment Record'!$F7,IF('Assignment Record'!$F7&lt;BL$5,0,(BL$5-'Assignment Record'!$D7)*'Assignment Record'!$C7),(BL$5-'Assignment Record'!$D7)*'Assignment Record'!$C7)),"")</f>
        <v>0</v>
      </c>
      <c r="BM9" s="2">
        <f>IF('Assignment Record'!$D7,IF('Assignment Record'!$D7&gt;BM$5,0,IF('Assignment Record'!$F7,IF('Assignment Record'!$F7&lt;BM$5,0,(BM$5-'Assignment Record'!$D7)*'Assignment Record'!$C7),(BM$5-'Assignment Record'!$D7)*'Assignment Record'!$C7)),"")</f>
        <v>0</v>
      </c>
      <c r="BN9" s="2">
        <f>IF('Assignment Record'!$D7,IF('Assignment Record'!$D7&gt;BN$5,0,IF('Assignment Record'!$F7,IF('Assignment Record'!$F7&lt;BN$5,0,(BN$5-'Assignment Record'!$D7)*'Assignment Record'!$C7),(BN$5-'Assignment Record'!$D7)*'Assignment Record'!$C7)),"")</f>
        <v>0</v>
      </c>
    </row>
    <row r="10" spans="1:66">
      <c r="A10" s="2"/>
      <c r="B10" s="2">
        <f>IF('Assignment Record'!$E8&lt;=B$5,IF('Assignment Record'!$F8,IF('Assignment Record'!$F8&lt;B$5,0,(B$5-'Assignment Record'!$E8)*'Assignment Record'!$C8),IF('Assignment Record'!$E8&gt;=B$5,0,(B$5-'Assignment Record'!$E8)*'Assignment Record'!$C8)),"")</f>
        <v>15</v>
      </c>
      <c r="C10" s="2">
        <f>IF('Assignment Record'!$E8&lt;=C$5,IF('Assignment Record'!$F8,IF('Assignment Record'!$F8&lt;C$5,0,(C$5-'Assignment Record'!$E8)*'Assignment Record'!$C8),IF('Assignment Record'!$E8&gt;=C$5,0,(C$5-'Assignment Record'!$E8)*'Assignment Record'!$C8)),"")</f>
        <v>20</v>
      </c>
      <c r="D10" s="2">
        <f>IF('Assignment Record'!$E8&lt;=D$5,IF('Assignment Record'!$F8,IF('Assignment Record'!$F8&lt;D$5,0,(D$5-'Assignment Record'!$E8)*'Assignment Record'!$C8),IF('Assignment Record'!$E8&gt;=D$5,0,(D$5-'Assignment Record'!$E8)*'Assignment Record'!$C8)),"")</f>
        <v>0</v>
      </c>
      <c r="E10" s="2">
        <f>IF('Assignment Record'!$E8&lt;=E$5,IF('Assignment Record'!$F8,IF('Assignment Record'!$F8&lt;E$5,0,(E$5-'Assignment Record'!$E8)*'Assignment Record'!$C8),IF('Assignment Record'!$E8&gt;=E$5,0,(E$5-'Assignment Record'!$E8)*'Assignment Record'!$C8)),"")</f>
        <v>0</v>
      </c>
      <c r="F10" s="2">
        <f>IF('Assignment Record'!$E8&lt;=F$5,IF('Assignment Record'!$F8,IF('Assignment Record'!$F8&lt;F$5,0,(F$5-'Assignment Record'!$E8)*'Assignment Record'!$C8),IF('Assignment Record'!$E8&gt;=F$5,0,(F$5-'Assignment Record'!$E8)*'Assignment Record'!$C8)),"")</f>
        <v>0</v>
      </c>
      <c r="G10" s="2">
        <f>IF('Assignment Record'!$E8&lt;=G$5,IF('Assignment Record'!$F8,IF('Assignment Record'!$F8&lt;G$5,0,(G$5-'Assignment Record'!$E8)*'Assignment Record'!$C8),IF('Assignment Record'!$E8&gt;=G$5,0,(G$5-'Assignment Record'!$E8)*'Assignment Record'!$C8)),"")</f>
        <v>0</v>
      </c>
      <c r="H10" s="2">
        <f>IF('Assignment Record'!$E8&lt;=H$5,IF('Assignment Record'!$F8,IF('Assignment Record'!$F8&lt;H$5,0,(H$5-'Assignment Record'!$E8)*'Assignment Record'!$C8),IF('Assignment Record'!$E8&gt;=H$5,0,(H$5-'Assignment Record'!$E8)*'Assignment Record'!$C8)),"")</f>
        <v>0</v>
      </c>
      <c r="I10" s="2">
        <f>IF('Assignment Record'!$E8&lt;=I$5,IF('Assignment Record'!$F8,IF('Assignment Record'!$F8&lt;I$5,0,(I$5-'Assignment Record'!$E8)*'Assignment Record'!$C8),IF('Assignment Record'!$E8&gt;=I$5,0,(I$5-'Assignment Record'!$E8)*'Assignment Record'!$C8)),"")</f>
        <v>0</v>
      </c>
      <c r="J10" s="2">
        <f>IF('Assignment Record'!$E8&lt;=J$5,IF('Assignment Record'!$F8,IF('Assignment Record'!$F8&lt;J$5,0,(J$5-'Assignment Record'!$E8)*'Assignment Record'!$C8),IF('Assignment Record'!$E8&gt;=J$5,0,(J$5-'Assignment Record'!$E8)*'Assignment Record'!$C8)),"")</f>
        <v>0</v>
      </c>
      <c r="K10" s="2">
        <f>IF('Assignment Record'!$E8&lt;=K$5,IF('Assignment Record'!$F8,IF('Assignment Record'!$F8&lt;K$5,0,(K$5-'Assignment Record'!$E8)*'Assignment Record'!$C8),IF('Assignment Record'!$E8&gt;=K$5,0,(K$5-'Assignment Record'!$E8)*'Assignment Record'!$C8)),"")</f>
        <v>0</v>
      </c>
      <c r="L10" s="2">
        <f>IF('Assignment Record'!$E8&lt;=L$5,IF('Assignment Record'!$F8,IF('Assignment Record'!$F8&lt;L$5,0,(L$5-'Assignment Record'!$E8)*'Assignment Record'!$C8),IF('Assignment Record'!$E8&gt;=L$5,0,(L$5-'Assignment Record'!$E8)*'Assignment Record'!$C8)),"")</f>
        <v>0</v>
      </c>
      <c r="M10" s="2">
        <f>IF('Assignment Record'!$E8&lt;=M$5,IF('Assignment Record'!$F8,IF('Assignment Record'!$F8&lt;M$5,0,(M$5-'Assignment Record'!$E8)*'Assignment Record'!$C8),IF('Assignment Record'!$E8&gt;=M$5,0,(M$5-'Assignment Record'!$E8)*'Assignment Record'!$C8)),"")</f>
        <v>0</v>
      </c>
      <c r="N10" s="2">
        <f>IF('Assignment Record'!$E8&lt;=N$5,IF('Assignment Record'!$F8,IF('Assignment Record'!$F8&lt;N$5,0,(N$5-'Assignment Record'!$E8)*'Assignment Record'!$C8),IF('Assignment Record'!$E8&gt;=N$5,0,(N$5-'Assignment Record'!$E8)*'Assignment Record'!$C8)),"")</f>
        <v>0</v>
      </c>
      <c r="O10" s="2">
        <f>IF('Assignment Record'!$E8&lt;=O$5,IF('Assignment Record'!$F8,IF('Assignment Record'!$F8&lt;O$5,0,(O$5-'Assignment Record'!$E8)*'Assignment Record'!$C8),IF('Assignment Record'!$E8&gt;=O$5,0,(O$5-'Assignment Record'!$E8)*'Assignment Record'!$C8)),"")</f>
        <v>0</v>
      </c>
      <c r="P10" s="2">
        <f>IF('Assignment Record'!$E8&lt;=P$5,IF('Assignment Record'!$F8,IF('Assignment Record'!$F8&lt;P$5,0,(P$5-'Assignment Record'!$E8)*'Assignment Record'!$C8),IF('Assignment Record'!$E8&gt;=P$5,0,(P$5-'Assignment Record'!$E8)*'Assignment Record'!$C8)),"")</f>
        <v>0</v>
      </c>
      <c r="Q10" s="2">
        <f>IF('Assignment Record'!$E8&lt;=Q$5,IF('Assignment Record'!$F8,IF('Assignment Record'!$F8&lt;Q$5,0,(Q$5-'Assignment Record'!$E8)*'Assignment Record'!$C8),IF('Assignment Record'!$E8&gt;=Q$5,0,(Q$5-'Assignment Record'!$E8)*'Assignment Record'!$C8)),"")</f>
        <v>0</v>
      </c>
      <c r="R10" s="2">
        <f>IF('Assignment Record'!$E8&lt;=R$5,IF('Assignment Record'!$F8,IF('Assignment Record'!$F8&lt;R$5,0,(R$5-'Assignment Record'!$E8)*'Assignment Record'!$C8),IF('Assignment Record'!$E8&gt;=R$5,0,(R$5-'Assignment Record'!$E8)*'Assignment Record'!$C8)),"")</f>
        <v>0</v>
      </c>
      <c r="S10" s="2">
        <f>IF('Assignment Record'!$E8&lt;=S$5,IF('Assignment Record'!$F8,IF('Assignment Record'!$F8&lt;S$5,0,(S$5-'Assignment Record'!$E8)*'Assignment Record'!$C8),IF('Assignment Record'!$E8&gt;=S$5,0,(S$5-'Assignment Record'!$E8)*'Assignment Record'!$C8)),"")</f>
        <v>0</v>
      </c>
      <c r="T10" s="2">
        <f>IF('Assignment Record'!$E8&lt;=T$5,IF('Assignment Record'!$F8,IF('Assignment Record'!$F8&lt;T$5,0,(T$5-'Assignment Record'!$E8)*'Assignment Record'!$C8),IF('Assignment Record'!$E8&gt;=T$5,0,(T$5-'Assignment Record'!$E8)*'Assignment Record'!$C8)),"")</f>
        <v>0</v>
      </c>
      <c r="U10" s="2">
        <f>IF('Assignment Record'!$E8&lt;=U$5,IF('Assignment Record'!$F8,IF('Assignment Record'!$F8&lt;U$5,0,(U$5-'Assignment Record'!$E8)*'Assignment Record'!$C8),IF('Assignment Record'!$E8&gt;=U$5,0,(U$5-'Assignment Record'!$E8)*'Assignment Record'!$C8)),"")</f>
        <v>0</v>
      </c>
      <c r="V10" s="2">
        <f>IF('Assignment Record'!$E8&lt;=V$5,IF('Assignment Record'!$F8,IF('Assignment Record'!$F8&lt;V$5,0,(V$5-'Assignment Record'!$E8)*'Assignment Record'!$C8),IF('Assignment Record'!$E8&gt;=V$5,0,(V$5-'Assignment Record'!$E8)*'Assignment Record'!$C8)),"")</f>
        <v>0</v>
      </c>
      <c r="W10" s="2">
        <f>IF('Assignment Record'!$E8&lt;=W$5,IF('Assignment Record'!$F8,IF('Assignment Record'!$F8&lt;W$5,0,(W$5-'Assignment Record'!$E8)*'Assignment Record'!$C8),IF('Assignment Record'!$E8&gt;=W$5,0,(W$5-'Assignment Record'!$E8)*'Assignment Record'!$C8)),"")</f>
        <v>0</v>
      </c>
      <c r="X10" s="2">
        <f>IF('Assignment Record'!$E8&lt;=X$5,IF('Assignment Record'!$F8,IF('Assignment Record'!$F8&lt;X$5,0,(X$5-'Assignment Record'!$E8)*'Assignment Record'!$C8),IF('Assignment Record'!$E8&gt;=X$5,0,(X$5-'Assignment Record'!$E8)*'Assignment Record'!$C8)),"")</f>
        <v>0</v>
      </c>
      <c r="Y10" s="2">
        <f>IF('Assignment Record'!$E8&lt;=Y$5,IF('Assignment Record'!$F8,IF('Assignment Record'!$F8&lt;Y$5,0,(Y$5-'Assignment Record'!$E8)*'Assignment Record'!$C8),IF('Assignment Record'!$E8&gt;=Y$5,0,(Y$5-'Assignment Record'!$E8)*'Assignment Record'!$C8)),"")</f>
        <v>0</v>
      </c>
      <c r="Z10" s="2">
        <f>IF('Assignment Record'!$E8&lt;=Z$5,IF('Assignment Record'!$F8,IF('Assignment Record'!$F8&lt;Z$5,0,(Z$5-'Assignment Record'!$E8)*'Assignment Record'!$C8),IF('Assignment Record'!$E8&gt;=Z$5,0,(Z$5-'Assignment Record'!$E8)*'Assignment Record'!$C8)),"")</f>
        <v>0</v>
      </c>
      <c r="AA10" s="2">
        <f>IF('Assignment Record'!$E8&lt;=AA$5,IF('Assignment Record'!$F8,IF('Assignment Record'!$F8&lt;AA$5,0,(AA$5-'Assignment Record'!$E8)*'Assignment Record'!$C8),IF('Assignment Record'!$E8&gt;=AA$5,0,(AA$5-'Assignment Record'!$E8)*'Assignment Record'!$C8)),"")</f>
        <v>0</v>
      </c>
      <c r="AB10" s="2">
        <f>IF('Assignment Record'!$E8&lt;=AB$5,IF('Assignment Record'!$F8,IF('Assignment Record'!$F8&lt;AB$5,0,(AB$5-'Assignment Record'!$E8)*'Assignment Record'!$C8),IF('Assignment Record'!$E8&gt;=AB$5,0,(AB$5-'Assignment Record'!$E8)*'Assignment Record'!$C8)),"")</f>
        <v>0</v>
      </c>
      <c r="AC10" s="2">
        <f>IF('Assignment Record'!$E8&lt;=AC$5,IF('Assignment Record'!$F8,IF('Assignment Record'!$F8&lt;AC$5,0,(AC$5-'Assignment Record'!$E8)*'Assignment Record'!$C8),IF('Assignment Record'!$E8&gt;=AC$5,0,(AC$5-'Assignment Record'!$E8)*'Assignment Record'!$C8)),"")</f>
        <v>0</v>
      </c>
      <c r="AD10" s="2">
        <f>IF('Assignment Record'!$E8&lt;=AD$5,IF('Assignment Record'!$F8,IF('Assignment Record'!$F8&lt;AD$5,0,(AD$5-'Assignment Record'!$E8)*'Assignment Record'!$C8),IF('Assignment Record'!$E8&gt;=AD$5,0,(AD$5-'Assignment Record'!$E8)*'Assignment Record'!$C8)),"")</f>
        <v>0</v>
      </c>
      <c r="AE10" s="2">
        <f>IF('Assignment Record'!$E8&lt;=AE$5,IF('Assignment Record'!$F8,IF('Assignment Record'!$F8&lt;AE$5,0,(AE$5-'Assignment Record'!$E8)*'Assignment Record'!$C8),IF('Assignment Record'!$E8&gt;=AE$5,0,(AE$5-'Assignment Record'!$E8)*'Assignment Record'!$C8)),"")</f>
        <v>0</v>
      </c>
      <c r="AF10" s="2">
        <f>IF('Assignment Record'!$E8&lt;=AF$5,IF('Assignment Record'!$F8,IF('Assignment Record'!$F8&lt;AF$5,0,(AF$5-'Assignment Record'!$E8)*'Assignment Record'!$C8),IF('Assignment Record'!$E8&gt;=AF$5,0,(AF$5-'Assignment Record'!$E8)*'Assignment Record'!$C8)),"")</f>
        <v>0</v>
      </c>
      <c r="AG10" s="2">
        <f>IF('Assignment Record'!$E8&lt;=AG$5,IF('Assignment Record'!$F8,IF('Assignment Record'!$F8&lt;AG$5,0,(AG$5-'Assignment Record'!$E8)*'Assignment Record'!$C8),IF('Assignment Record'!$E8&gt;=AG$5,0,(AG$5-'Assignment Record'!$E8)*'Assignment Record'!$C8)),"")</f>
        <v>0</v>
      </c>
      <c r="AH10" s="18">
        <f t="shared" si="30"/>
        <v>20</v>
      </c>
      <c r="AI10" s="2">
        <f>IF('Assignment Record'!$D8,IF('Assignment Record'!$D8&gt;AI$5,0,IF('Assignment Record'!$F8,IF('Assignment Record'!$F8&lt;AI$5,0,(AI$5-'Assignment Record'!$D8)*'Assignment Record'!$C8),(AI$5-'Assignment Record'!$D8)*'Assignment Record'!$C8)),"")</f>
        <v>105</v>
      </c>
      <c r="AJ10" s="2">
        <f>IF('Assignment Record'!$D8,IF('Assignment Record'!$D8&gt;AJ$5,0,IF('Assignment Record'!$F8,IF('Assignment Record'!$F8&lt;AJ$5,0,(AJ$5-'Assignment Record'!$D8)*'Assignment Record'!$C8),(AJ$5-'Assignment Record'!$D8)*'Assignment Record'!$C8)),"")</f>
        <v>110</v>
      </c>
      <c r="AK10" s="2">
        <f>IF('Assignment Record'!$D8,IF('Assignment Record'!$D8&gt;AK$5,0,IF('Assignment Record'!$F8,IF('Assignment Record'!$F8&lt;AK$5,0,(AK$5-'Assignment Record'!$D8)*'Assignment Record'!$C8),(AK$5-'Assignment Record'!$D8)*'Assignment Record'!$C8)),"")</f>
        <v>0</v>
      </c>
      <c r="AL10" s="2">
        <f>IF('Assignment Record'!$D8,IF('Assignment Record'!$D8&gt;AL$5,0,IF('Assignment Record'!$F8,IF('Assignment Record'!$F8&lt;AL$5,0,(AL$5-'Assignment Record'!$D8)*'Assignment Record'!$C8),(AL$5-'Assignment Record'!$D8)*'Assignment Record'!$C8)),"")</f>
        <v>0</v>
      </c>
      <c r="AM10" s="2">
        <f>IF('Assignment Record'!$D8,IF('Assignment Record'!$D8&gt;AM$5,0,IF('Assignment Record'!$F8,IF('Assignment Record'!$F8&lt;AM$5,0,(AM$5-'Assignment Record'!$D8)*'Assignment Record'!$C8),(AM$5-'Assignment Record'!$D8)*'Assignment Record'!$C8)),"")</f>
        <v>0</v>
      </c>
      <c r="AN10" s="2">
        <f>IF('Assignment Record'!$D8,IF('Assignment Record'!$D8&gt;AN$5,0,IF('Assignment Record'!$F8,IF('Assignment Record'!$F8&lt;AN$5,0,(AN$5-'Assignment Record'!$D8)*'Assignment Record'!$C8),(AN$5-'Assignment Record'!$D8)*'Assignment Record'!$C8)),"")</f>
        <v>0</v>
      </c>
      <c r="AO10" s="2">
        <f>IF('Assignment Record'!$D8,IF('Assignment Record'!$D8&gt;AO$5,0,IF('Assignment Record'!$F8,IF('Assignment Record'!$F8&lt;AO$5,0,(AO$5-'Assignment Record'!$D8)*'Assignment Record'!$C8),(AO$5-'Assignment Record'!$D8)*'Assignment Record'!$C8)),"")</f>
        <v>0</v>
      </c>
      <c r="AP10" s="2">
        <f>IF('Assignment Record'!$D8,IF('Assignment Record'!$D8&gt;AP$5,0,IF('Assignment Record'!$F8,IF('Assignment Record'!$F8&lt;AP$5,0,(AP$5-'Assignment Record'!$D8)*'Assignment Record'!$C8),(AP$5-'Assignment Record'!$D8)*'Assignment Record'!$C8)),"")</f>
        <v>0</v>
      </c>
      <c r="AQ10" s="2">
        <f>IF('Assignment Record'!$D8,IF('Assignment Record'!$D8&gt;AQ$5,0,IF('Assignment Record'!$F8,IF('Assignment Record'!$F8&lt;AQ$5,0,(AQ$5-'Assignment Record'!$D8)*'Assignment Record'!$C8),(AQ$5-'Assignment Record'!$D8)*'Assignment Record'!$C8)),"")</f>
        <v>0</v>
      </c>
      <c r="AR10" s="2">
        <f>IF('Assignment Record'!$D8,IF('Assignment Record'!$D8&gt;AR$5,0,IF('Assignment Record'!$F8,IF('Assignment Record'!$F8&lt;AR$5,0,(AR$5-'Assignment Record'!$D8)*'Assignment Record'!$C8),(AR$5-'Assignment Record'!$D8)*'Assignment Record'!$C8)),"")</f>
        <v>0</v>
      </c>
      <c r="AS10" s="2">
        <f>IF('Assignment Record'!$D8,IF('Assignment Record'!$D8&gt;AS$5,0,IF('Assignment Record'!$F8,IF('Assignment Record'!$F8&lt;AS$5,0,(AS$5-'Assignment Record'!$D8)*'Assignment Record'!$C8),(AS$5-'Assignment Record'!$D8)*'Assignment Record'!$C8)),"")</f>
        <v>0</v>
      </c>
      <c r="AT10" s="2">
        <f>IF('Assignment Record'!$D8,IF('Assignment Record'!$D8&gt;AT$5,0,IF('Assignment Record'!$F8,IF('Assignment Record'!$F8&lt;AT$5,0,(AT$5-'Assignment Record'!$D8)*'Assignment Record'!$C8),(AT$5-'Assignment Record'!$D8)*'Assignment Record'!$C8)),"")</f>
        <v>0</v>
      </c>
      <c r="AU10" s="2">
        <f>IF('Assignment Record'!$D8,IF('Assignment Record'!$D8&gt;AU$5,0,IF('Assignment Record'!$F8,IF('Assignment Record'!$F8&lt;AU$5,0,(AU$5-'Assignment Record'!$D8)*'Assignment Record'!$C8),(AU$5-'Assignment Record'!$D8)*'Assignment Record'!$C8)),"")</f>
        <v>0</v>
      </c>
      <c r="AV10" s="2">
        <f>IF('Assignment Record'!$D8,IF('Assignment Record'!$D8&gt;AV$5,0,IF('Assignment Record'!$F8,IF('Assignment Record'!$F8&lt;AV$5,0,(AV$5-'Assignment Record'!$D8)*'Assignment Record'!$C8),(AV$5-'Assignment Record'!$D8)*'Assignment Record'!$C8)),"")</f>
        <v>0</v>
      </c>
      <c r="AW10" s="2">
        <f>IF('Assignment Record'!$D8,IF('Assignment Record'!$D8&gt;AW$5,0,IF('Assignment Record'!$F8,IF('Assignment Record'!$F8&lt;AW$5,0,(AW$5-'Assignment Record'!$D8)*'Assignment Record'!$C8),(AW$5-'Assignment Record'!$D8)*'Assignment Record'!$C8)),"")</f>
        <v>0</v>
      </c>
      <c r="AX10" s="2">
        <f>IF('Assignment Record'!$D8,IF('Assignment Record'!$D8&gt;AX$5,0,IF('Assignment Record'!$F8,IF('Assignment Record'!$F8&lt;AX$5,0,(AX$5-'Assignment Record'!$D8)*'Assignment Record'!$C8),(AX$5-'Assignment Record'!$D8)*'Assignment Record'!$C8)),"")</f>
        <v>0</v>
      </c>
      <c r="AY10" s="2">
        <f>IF('Assignment Record'!$D8,IF('Assignment Record'!$D8&gt;AY$5,0,IF('Assignment Record'!$F8,IF('Assignment Record'!$F8&lt;AY$5,0,(AY$5-'Assignment Record'!$D8)*'Assignment Record'!$C8),(AY$5-'Assignment Record'!$D8)*'Assignment Record'!$C8)),"")</f>
        <v>0</v>
      </c>
      <c r="AZ10" s="2">
        <f>IF('Assignment Record'!$D8,IF('Assignment Record'!$D8&gt;AZ$5,0,IF('Assignment Record'!$F8,IF('Assignment Record'!$F8&lt;AZ$5,0,(AZ$5-'Assignment Record'!$D8)*'Assignment Record'!$C8),(AZ$5-'Assignment Record'!$D8)*'Assignment Record'!$C8)),"")</f>
        <v>0</v>
      </c>
      <c r="BA10" s="2">
        <f>IF('Assignment Record'!$D8,IF('Assignment Record'!$D8&gt;BA$5,0,IF('Assignment Record'!$F8,IF('Assignment Record'!$F8&lt;BA$5,0,(BA$5-'Assignment Record'!$D8)*'Assignment Record'!$C8),(BA$5-'Assignment Record'!$D8)*'Assignment Record'!$C8)),"")</f>
        <v>0</v>
      </c>
      <c r="BB10" s="2">
        <f>IF('Assignment Record'!$D8,IF('Assignment Record'!$D8&gt;BB$5,0,IF('Assignment Record'!$F8,IF('Assignment Record'!$F8&lt;BB$5,0,(BB$5-'Assignment Record'!$D8)*'Assignment Record'!$C8),(BB$5-'Assignment Record'!$D8)*'Assignment Record'!$C8)),"")</f>
        <v>0</v>
      </c>
      <c r="BC10" s="2">
        <f>IF('Assignment Record'!$D8,IF('Assignment Record'!$D8&gt;BC$5,0,IF('Assignment Record'!$F8,IF('Assignment Record'!$F8&lt;BC$5,0,(BC$5-'Assignment Record'!$D8)*'Assignment Record'!$C8),(BC$5-'Assignment Record'!$D8)*'Assignment Record'!$C8)),"")</f>
        <v>0</v>
      </c>
      <c r="BD10" s="2">
        <f>IF('Assignment Record'!$D8,IF('Assignment Record'!$D8&gt;BD$5,0,IF('Assignment Record'!$F8,IF('Assignment Record'!$F8&lt;BD$5,0,(BD$5-'Assignment Record'!$D8)*'Assignment Record'!$C8),(BD$5-'Assignment Record'!$D8)*'Assignment Record'!$C8)),"")</f>
        <v>0</v>
      </c>
      <c r="BE10" s="2">
        <f>IF('Assignment Record'!$D8,IF('Assignment Record'!$D8&gt;BE$5,0,IF('Assignment Record'!$F8,IF('Assignment Record'!$F8&lt;BE$5,0,(BE$5-'Assignment Record'!$D8)*'Assignment Record'!$C8),(BE$5-'Assignment Record'!$D8)*'Assignment Record'!$C8)),"")</f>
        <v>0</v>
      </c>
      <c r="BF10" s="2">
        <f>IF('Assignment Record'!$D8,IF('Assignment Record'!$D8&gt;BF$5,0,IF('Assignment Record'!$F8,IF('Assignment Record'!$F8&lt;BF$5,0,(BF$5-'Assignment Record'!$D8)*'Assignment Record'!$C8),(BF$5-'Assignment Record'!$D8)*'Assignment Record'!$C8)),"")</f>
        <v>0</v>
      </c>
      <c r="BG10" s="2">
        <f>IF('Assignment Record'!$D8,IF('Assignment Record'!$D8&gt;BG$5,0,IF('Assignment Record'!$F8,IF('Assignment Record'!$F8&lt;BG$5,0,(BG$5-'Assignment Record'!$D8)*'Assignment Record'!$C8),(BG$5-'Assignment Record'!$D8)*'Assignment Record'!$C8)),"")</f>
        <v>0</v>
      </c>
      <c r="BH10" s="2">
        <f>IF('Assignment Record'!$D8,IF('Assignment Record'!$D8&gt;BH$5,0,IF('Assignment Record'!$F8,IF('Assignment Record'!$F8&lt;BH$5,0,(BH$5-'Assignment Record'!$D8)*'Assignment Record'!$C8),(BH$5-'Assignment Record'!$D8)*'Assignment Record'!$C8)),"")</f>
        <v>0</v>
      </c>
      <c r="BI10" s="2">
        <f>IF('Assignment Record'!$D8,IF('Assignment Record'!$D8&gt;BI$5,0,IF('Assignment Record'!$F8,IF('Assignment Record'!$F8&lt;BI$5,0,(BI$5-'Assignment Record'!$D8)*'Assignment Record'!$C8),(BI$5-'Assignment Record'!$D8)*'Assignment Record'!$C8)),"")</f>
        <v>0</v>
      </c>
      <c r="BJ10" s="2">
        <f>IF('Assignment Record'!$D8,IF('Assignment Record'!$D8&gt;BJ$5,0,IF('Assignment Record'!$F8,IF('Assignment Record'!$F8&lt;BJ$5,0,(BJ$5-'Assignment Record'!$D8)*'Assignment Record'!$C8),(BJ$5-'Assignment Record'!$D8)*'Assignment Record'!$C8)),"")</f>
        <v>0</v>
      </c>
      <c r="BK10" s="2">
        <f>IF('Assignment Record'!$D8,IF('Assignment Record'!$D8&gt;BK$5,0,IF('Assignment Record'!$F8,IF('Assignment Record'!$F8&lt;BK$5,0,(BK$5-'Assignment Record'!$D8)*'Assignment Record'!$C8),(BK$5-'Assignment Record'!$D8)*'Assignment Record'!$C8)),"")</f>
        <v>0</v>
      </c>
      <c r="BL10" s="2">
        <f>IF('Assignment Record'!$D8,IF('Assignment Record'!$D8&gt;BL$5,0,IF('Assignment Record'!$F8,IF('Assignment Record'!$F8&lt;BL$5,0,(BL$5-'Assignment Record'!$D8)*'Assignment Record'!$C8),(BL$5-'Assignment Record'!$D8)*'Assignment Record'!$C8)),"")</f>
        <v>0</v>
      </c>
      <c r="BM10" s="2">
        <f>IF('Assignment Record'!$D8,IF('Assignment Record'!$D8&gt;BM$5,0,IF('Assignment Record'!$F8,IF('Assignment Record'!$F8&lt;BM$5,0,(BM$5-'Assignment Record'!$D8)*'Assignment Record'!$C8),(BM$5-'Assignment Record'!$D8)*'Assignment Record'!$C8)),"")</f>
        <v>0</v>
      </c>
      <c r="BN10" s="2">
        <f>IF('Assignment Record'!$D8,IF('Assignment Record'!$D8&gt;BN$5,0,IF('Assignment Record'!$F8,IF('Assignment Record'!$F8&lt;BN$5,0,(BN$5-'Assignment Record'!$D8)*'Assignment Record'!$C8),(BN$5-'Assignment Record'!$D8)*'Assignment Record'!$C8)),"")</f>
        <v>0</v>
      </c>
    </row>
    <row r="11" spans="1:66">
      <c r="A11" s="2"/>
      <c r="B11" s="2" t="str">
        <f>IF('Assignment Record'!$E9&lt;=B$5,IF('Assignment Record'!$F9,IF('Assignment Record'!$F9&lt;B$5,0,(B$5-'Assignment Record'!$E9)*'Assignment Record'!$C9),IF('Assignment Record'!$E9&gt;=B$5,0,(B$5-'Assignment Record'!$E9)*'Assignment Record'!$C9)),"")</f>
        <v/>
      </c>
      <c r="C11" s="2" t="str">
        <f>IF('Assignment Record'!$E9&lt;=C$5,IF('Assignment Record'!$F9,IF('Assignment Record'!$F9&lt;C$5,0,(C$5-'Assignment Record'!$E9)*'Assignment Record'!$C9),IF('Assignment Record'!$E9&gt;=C$5,0,(C$5-'Assignment Record'!$E9)*'Assignment Record'!$C9)),"")</f>
        <v/>
      </c>
      <c r="D11" s="2" t="str">
        <f>IF('Assignment Record'!$E9&lt;=D$5,IF('Assignment Record'!$F9,IF('Assignment Record'!$F9&lt;D$5,0,(D$5-'Assignment Record'!$E9)*'Assignment Record'!$C9),IF('Assignment Record'!$E9&gt;=D$5,0,(D$5-'Assignment Record'!$E9)*'Assignment Record'!$C9)),"")</f>
        <v/>
      </c>
      <c r="E11" s="2">
        <f>IF('Assignment Record'!$E9&lt;=E$5,IF('Assignment Record'!$F9,IF('Assignment Record'!$F9&lt;E$5,0,(E$5-'Assignment Record'!$E9)*'Assignment Record'!$C9),IF('Assignment Record'!$E9&gt;=E$5,0,(E$5-'Assignment Record'!$E9)*'Assignment Record'!$C9)),"")</f>
        <v>0</v>
      </c>
      <c r="F11" s="2">
        <f>IF('Assignment Record'!$E9&lt;=F$5,IF('Assignment Record'!$F9,IF('Assignment Record'!$F9&lt;F$5,0,(F$5-'Assignment Record'!$E9)*'Assignment Record'!$C9),IF('Assignment Record'!$E9&gt;=F$5,0,(F$5-'Assignment Record'!$E9)*'Assignment Record'!$C9)),"")</f>
        <v>6</v>
      </c>
      <c r="G11" s="2">
        <f>IF('Assignment Record'!$E9&lt;=G$5,IF('Assignment Record'!$F9,IF('Assignment Record'!$F9&lt;G$5,0,(G$5-'Assignment Record'!$E9)*'Assignment Record'!$C9),IF('Assignment Record'!$E9&gt;=G$5,0,(G$5-'Assignment Record'!$E9)*'Assignment Record'!$C9)),"")</f>
        <v>0</v>
      </c>
      <c r="H11" s="2">
        <f>IF('Assignment Record'!$E9&lt;=H$5,IF('Assignment Record'!$F9,IF('Assignment Record'!$F9&lt;H$5,0,(H$5-'Assignment Record'!$E9)*'Assignment Record'!$C9),IF('Assignment Record'!$E9&gt;=H$5,0,(H$5-'Assignment Record'!$E9)*'Assignment Record'!$C9)),"")</f>
        <v>0</v>
      </c>
      <c r="I11" s="2">
        <f>IF('Assignment Record'!$E9&lt;=I$5,IF('Assignment Record'!$F9,IF('Assignment Record'!$F9&lt;I$5,0,(I$5-'Assignment Record'!$E9)*'Assignment Record'!$C9),IF('Assignment Record'!$E9&gt;=I$5,0,(I$5-'Assignment Record'!$E9)*'Assignment Record'!$C9)),"")</f>
        <v>0</v>
      </c>
      <c r="J11" s="2">
        <f>IF('Assignment Record'!$E9&lt;=J$5,IF('Assignment Record'!$F9,IF('Assignment Record'!$F9&lt;J$5,0,(J$5-'Assignment Record'!$E9)*'Assignment Record'!$C9),IF('Assignment Record'!$E9&gt;=J$5,0,(J$5-'Assignment Record'!$E9)*'Assignment Record'!$C9)),"")</f>
        <v>0</v>
      </c>
      <c r="K11" s="2">
        <f>IF('Assignment Record'!$E9&lt;=K$5,IF('Assignment Record'!$F9,IF('Assignment Record'!$F9&lt;K$5,0,(K$5-'Assignment Record'!$E9)*'Assignment Record'!$C9),IF('Assignment Record'!$E9&gt;=K$5,0,(K$5-'Assignment Record'!$E9)*'Assignment Record'!$C9)),"")</f>
        <v>0</v>
      </c>
      <c r="L11" s="2">
        <f>IF('Assignment Record'!$E9&lt;=L$5,IF('Assignment Record'!$F9,IF('Assignment Record'!$F9&lt;L$5,0,(L$5-'Assignment Record'!$E9)*'Assignment Record'!$C9),IF('Assignment Record'!$E9&gt;=L$5,0,(L$5-'Assignment Record'!$E9)*'Assignment Record'!$C9)),"")</f>
        <v>0</v>
      </c>
      <c r="M11" s="2">
        <f>IF('Assignment Record'!$E9&lt;=M$5,IF('Assignment Record'!$F9,IF('Assignment Record'!$F9&lt;M$5,0,(M$5-'Assignment Record'!$E9)*'Assignment Record'!$C9),IF('Assignment Record'!$E9&gt;=M$5,0,(M$5-'Assignment Record'!$E9)*'Assignment Record'!$C9)),"")</f>
        <v>0</v>
      </c>
      <c r="N11" s="2">
        <f>IF('Assignment Record'!$E9&lt;=N$5,IF('Assignment Record'!$F9,IF('Assignment Record'!$F9&lt;N$5,0,(N$5-'Assignment Record'!$E9)*'Assignment Record'!$C9),IF('Assignment Record'!$E9&gt;=N$5,0,(N$5-'Assignment Record'!$E9)*'Assignment Record'!$C9)),"")</f>
        <v>0</v>
      </c>
      <c r="O11" s="2">
        <f>IF('Assignment Record'!$E9&lt;=O$5,IF('Assignment Record'!$F9,IF('Assignment Record'!$F9&lt;O$5,0,(O$5-'Assignment Record'!$E9)*'Assignment Record'!$C9),IF('Assignment Record'!$E9&gt;=O$5,0,(O$5-'Assignment Record'!$E9)*'Assignment Record'!$C9)),"")</f>
        <v>0</v>
      </c>
      <c r="P11" s="2">
        <f>IF('Assignment Record'!$E9&lt;=P$5,IF('Assignment Record'!$F9,IF('Assignment Record'!$F9&lt;P$5,0,(P$5-'Assignment Record'!$E9)*'Assignment Record'!$C9),IF('Assignment Record'!$E9&gt;=P$5,0,(P$5-'Assignment Record'!$E9)*'Assignment Record'!$C9)),"")</f>
        <v>0</v>
      </c>
      <c r="Q11" s="2">
        <f>IF('Assignment Record'!$E9&lt;=Q$5,IF('Assignment Record'!$F9,IF('Assignment Record'!$F9&lt;Q$5,0,(Q$5-'Assignment Record'!$E9)*'Assignment Record'!$C9),IF('Assignment Record'!$E9&gt;=Q$5,0,(Q$5-'Assignment Record'!$E9)*'Assignment Record'!$C9)),"")</f>
        <v>0</v>
      </c>
      <c r="R11" s="2">
        <f>IF('Assignment Record'!$E9&lt;=R$5,IF('Assignment Record'!$F9,IF('Assignment Record'!$F9&lt;R$5,0,(R$5-'Assignment Record'!$E9)*'Assignment Record'!$C9),IF('Assignment Record'!$E9&gt;=R$5,0,(R$5-'Assignment Record'!$E9)*'Assignment Record'!$C9)),"")</f>
        <v>0</v>
      </c>
      <c r="S11" s="2">
        <f>IF('Assignment Record'!$E9&lt;=S$5,IF('Assignment Record'!$F9,IF('Assignment Record'!$F9&lt;S$5,0,(S$5-'Assignment Record'!$E9)*'Assignment Record'!$C9),IF('Assignment Record'!$E9&gt;=S$5,0,(S$5-'Assignment Record'!$E9)*'Assignment Record'!$C9)),"")</f>
        <v>0</v>
      </c>
      <c r="T11" s="2">
        <f>IF('Assignment Record'!$E9&lt;=T$5,IF('Assignment Record'!$F9,IF('Assignment Record'!$F9&lt;T$5,0,(T$5-'Assignment Record'!$E9)*'Assignment Record'!$C9),IF('Assignment Record'!$E9&gt;=T$5,0,(T$5-'Assignment Record'!$E9)*'Assignment Record'!$C9)),"")</f>
        <v>0</v>
      </c>
      <c r="U11" s="2">
        <f>IF('Assignment Record'!$E9&lt;=U$5,IF('Assignment Record'!$F9,IF('Assignment Record'!$F9&lt;U$5,0,(U$5-'Assignment Record'!$E9)*'Assignment Record'!$C9),IF('Assignment Record'!$E9&gt;=U$5,0,(U$5-'Assignment Record'!$E9)*'Assignment Record'!$C9)),"")</f>
        <v>0</v>
      </c>
      <c r="V11" s="2">
        <f>IF('Assignment Record'!$E9&lt;=V$5,IF('Assignment Record'!$F9,IF('Assignment Record'!$F9&lt;V$5,0,(V$5-'Assignment Record'!$E9)*'Assignment Record'!$C9),IF('Assignment Record'!$E9&gt;=V$5,0,(V$5-'Assignment Record'!$E9)*'Assignment Record'!$C9)),"")</f>
        <v>0</v>
      </c>
      <c r="W11" s="2">
        <f>IF('Assignment Record'!$E9&lt;=W$5,IF('Assignment Record'!$F9,IF('Assignment Record'!$F9&lt;W$5,0,(W$5-'Assignment Record'!$E9)*'Assignment Record'!$C9),IF('Assignment Record'!$E9&gt;=W$5,0,(W$5-'Assignment Record'!$E9)*'Assignment Record'!$C9)),"")</f>
        <v>0</v>
      </c>
      <c r="X11" s="2">
        <f>IF('Assignment Record'!$E9&lt;=X$5,IF('Assignment Record'!$F9,IF('Assignment Record'!$F9&lt;X$5,0,(X$5-'Assignment Record'!$E9)*'Assignment Record'!$C9),IF('Assignment Record'!$E9&gt;=X$5,0,(X$5-'Assignment Record'!$E9)*'Assignment Record'!$C9)),"")</f>
        <v>0</v>
      </c>
      <c r="Y11" s="2">
        <f>IF('Assignment Record'!$E9&lt;=Y$5,IF('Assignment Record'!$F9,IF('Assignment Record'!$F9&lt;Y$5,0,(Y$5-'Assignment Record'!$E9)*'Assignment Record'!$C9),IF('Assignment Record'!$E9&gt;=Y$5,0,(Y$5-'Assignment Record'!$E9)*'Assignment Record'!$C9)),"")</f>
        <v>0</v>
      </c>
      <c r="Z11" s="2">
        <f>IF('Assignment Record'!$E9&lt;=Z$5,IF('Assignment Record'!$F9,IF('Assignment Record'!$F9&lt;Z$5,0,(Z$5-'Assignment Record'!$E9)*'Assignment Record'!$C9),IF('Assignment Record'!$E9&gt;=Z$5,0,(Z$5-'Assignment Record'!$E9)*'Assignment Record'!$C9)),"")</f>
        <v>0</v>
      </c>
      <c r="AA11" s="2">
        <f>IF('Assignment Record'!$E9&lt;=AA$5,IF('Assignment Record'!$F9,IF('Assignment Record'!$F9&lt;AA$5,0,(AA$5-'Assignment Record'!$E9)*'Assignment Record'!$C9),IF('Assignment Record'!$E9&gt;=AA$5,0,(AA$5-'Assignment Record'!$E9)*'Assignment Record'!$C9)),"")</f>
        <v>0</v>
      </c>
      <c r="AB11" s="2">
        <f>IF('Assignment Record'!$E9&lt;=AB$5,IF('Assignment Record'!$F9,IF('Assignment Record'!$F9&lt;AB$5,0,(AB$5-'Assignment Record'!$E9)*'Assignment Record'!$C9),IF('Assignment Record'!$E9&gt;=AB$5,0,(AB$5-'Assignment Record'!$E9)*'Assignment Record'!$C9)),"")</f>
        <v>0</v>
      </c>
      <c r="AC11" s="2">
        <f>IF('Assignment Record'!$E9&lt;=AC$5,IF('Assignment Record'!$F9,IF('Assignment Record'!$F9&lt;AC$5,0,(AC$5-'Assignment Record'!$E9)*'Assignment Record'!$C9),IF('Assignment Record'!$E9&gt;=AC$5,0,(AC$5-'Assignment Record'!$E9)*'Assignment Record'!$C9)),"")</f>
        <v>0</v>
      </c>
      <c r="AD11" s="2">
        <f>IF('Assignment Record'!$E9&lt;=AD$5,IF('Assignment Record'!$F9,IF('Assignment Record'!$F9&lt;AD$5,0,(AD$5-'Assignment Record'!$E9)*'Assignment Record'!$C9),IF('Assignment Record'!$E9&gt;=AD$5,0,(AD$5-'Assignment Record'!$E9)*'Assignment Record'!$C9)),"")</f>
        <v>0</v>
      </c>
      <c r="AE11" s="2">
        <f>IF('Assignment Record'!$E9&lt;=AE$5,IF('Assignment Record'!$F9,IF('Assignment Record'!$F9&lt;AE$5,0,(AE$5-'Assignment Record'!$E9)*'Assignment Record'!$C9),IF('Assignment Record'!$E9&gt;=AE$5,0,(AE$5-'Assignment Record'!$E9)*'Assignment Record'!$C9)),"")</f>
        <v>0</v>
      </c>
      <c r="AF11" s="2">
        <f>IF('Assignment Record'!$E9&lt;=AF$5,IF('Assignment Record'!$F9,IF('Assignment Record'!$F9&lt;AF$5,0,(AF$5-'Assignment Record'!$E9)*'Assignment Record'!$C9),IF('Assignment Record'!$E9&gt;=AF$5,0,(AF$5-'Assignment Record'!$E9)*'Assignment Record'!$C9)),"")</f>
        <v>0</v>
      </c>
      <c r="AG11" s="2">
        <f>IF('Assignment Record'!$E9&lt;=AG$5,IF('Assignment Record'!$F9,IF('Assignment Record'!$F9&lt;AG$5,0,(AG$5-'Assignment Record'!$E9)*'Assignment Record'!$C9),IF('Assignment Record'!$E9&gt;=AG$5,0,(AG$5-'Assignment Record'!$E9)*'Assignment Record'!$C9)),"")</f>
        <v>0</v>
      </c>
      <c r="AH11" s="18">
        <f t="shared" si="30"/>
        <v>6</v>
      </c>
      <c r="AI11" s="2">
        <f>IF('Assignment Record'!$D9,IF('Assignment Record'!$D9&gt;AI$5,0,IF('Assignment Record'!$F9,IF('Assignment Record'!$F9&lt;AI$5,0,(AI$5-'Assignment Record'!$D9)*'Assignment Record'!$C9),(AI$5-'Assignment Record'!$D9)*'Assignment Record'!$C9)),"")</f>
        <v>126</v>
      </c>
      <c r="AJ11" s="2">
        <f>IF('Assignment Record'!$D9,IF('Assignment Record'!$D9&gt;AJ$5,0,IF('Assignment Record'!$F9,IF('Assignment Record'!$F9&lt;AJ$5,0,(AJ$5-'Assignment Record'!$D9)*'Assignment Record'!$C9),(AJ$5-'Assignment Record'!$D9)*'Assignment Record'!$C9)),"")</f>
        <v>132</v>
      </c>
      <c r="AK11" s="2">
        <f>IF('Assignment Record'!$D9,IF('Assignment Record'!$D9&gt;AK$5,0,IF('Assignment Record'!$F9,IF('Assignment Record'!$F9&lt;AK$5,0,(AK$5-'Assignment Record'!$D9)*'Assignment Record'!$C9),(AK$5-'Assignment Record'!$D9)*'Assignment Record'!$C9)),"")</f>
        <v>138</v>
      </c>
      <c r="AL11" s="2">
        <f>IF('Assignment Record'!$D9,IF('Assignment Record'!$D9&gt;AL$5,0,IF('Assignment Record'!$F9,IF('Assignment Record'!$F9&lt;AL$5,0,(AL$5-'Assignment Record'!$D9)*'Assignment Record'!$C9),(AL$5-'Assignment Record'!$D9)*'Assignment Record'!$C9)),"")</f>
        <v>144</v>
      </c>
      <c r="AM11" s="2">
        <f>IF('Assignment Record'!$D9,IF('Assignment Record'!$D9&gt;AM$5,0,IF('Assignment Record'!$F9,IF('Assignment Record'!$F9&lt;AM$5,0,(AM$5-'Assignment Record'!$D9)*'Assignment Record'!$C9),(AM$5-'Assignment Record'!$D9)*'Assignment Record'!$C9)),"")</f>
        <v>150</v>
      </c>
      <c r="AN11" s="2">
        <f>IF('Assignment Record'!$D9,IF('Assignment Record'!$D9&gt;AN$5,0,IF('Assignment Record'!$F9,IF('Assignment Record'!$F9&lt;AN$5,0,(AN$5-'Assignment Record'!$D9)*'Assignment Record'!$C9),(AN$5-'Assignment Record'!$D9)*'Assignment Record'!$C9)),"")</f>
        <v>0</v>
      </c>
      <c r="AO11" s="2">
        <f>IF('Assignment Record'!$D9,IF('Assignment Record'!$D9&gt;AO$5,0,IF('Assignment Record'!$F9,IF('Assignment Record'!$F9&lt;AO$5,0,(AO$5-'Assignment Record'!$D9)*'Assignment Record'!$C9),(AO$5-'Assignment Record'!$D9)*'Assignment Record'!$C9)),"")</f>
        <v>0</v>
      </c>
      <c r="AP11" s="2">
        <f>IF('Assignment Record'!$D9,IF('Assignment Record'!$D9&gt;AP$5,0,IF('Assignment Record'!$F9,IF('Assignment Record'!$F9&lt;AP$5,0,(AP$5-'Assignment Record'!$D9)*'Assignment Record'!$C9),(AP$5-'Assignment Record'!$D9)*'Assignment Record'!$C9)),"")</f>
        <v>0</v>
      </c>
      <c r="AQ11" s="2">
        <f>IF('Assignment Record'!$D9,IF('Assignment Record'!$D9&gt;AQ$5,0,IF('Assignment Record'!$F9,IF('Assignment Record'!$F9&lt;AQ$5,0,(AQ$5-'Assignment Record'!$D9)*'Assignment Record'!$C9),(AQ$5-'Assignment Record'!$D9)*'Assignment Record'!$C9)),"")</f>
        <v>0</v>
      </c>
      <c r="AR11" s="2">
        <f>IF('Assignment Record'!$D9,IF('Assignment Record'!$D9&gt;AR$5,0,IF('Assignment Record'!$F9,IF('Assignment Record'!$F9&lt;AR$5,0,(AR$5-'Assignment Record'!$D9)*'Assignment Record'!$C9),(AR$5-'Assignment Record'!$D9)*'Assignment Record'!$C9)),"")</f>
        <v>0</v>
      </c>
      <c r="AS11" s="2">
        <f>IF('Assignment Record'!$D9,IF('Assignment Record'!$D9&gt;AS$5,0,IF('Assignment Record'!$F9,IF('Assignment Record'!$F9&lt;AS$5,0,(AS$5-'Assignment Record'!$D9)*'Assignment Record'!$C9),(AS$5-'Assignment Record'!$D9)*'Assignment Record'!$C9)),"")</f>
        <v>0</v>
      </c>
      <c r="AT11" s="2">
        <f>IF('Assignment Record'!$D9,IF('Assignment Record'!$D9&gt;AT$5,0,IF('Assignment Record'!$F9,IF('Assignment Record'!$F9&lt;AT$5,0,(AT$5-'Assignment Record'!$D9)*'Assignment Record'!$C9),(AT$5-'Assignment Record'!$D9)*'Assignment Record'!$C9)),"")</f>
        <v>0</v>
      </c>
      <c r="AU11" s="2">
        <f>IF('Assignment Record'!$D9,IF('Assignment Record'!$D9&gt;AU$5,0,IF('Assignment Record'!$F9,IF('Assignment Record'!$F9&lt;AU$5,0,(AU$5-'Assignment Record'!$D9)*'Assignment Record'!$C9),(AU$5-'Assignment Record'!$D9)*'Assignment Record'!$C9)),"")</f>
        <v>0</v>
      </c>
      <c r="AV11" s="2">
        <f>IF('Assignment Record'!$D9,IF('Assignment Record'!$D9&gt;AV$5,0,IF('Assignment Record'!$F9,IF('Assignment Record'!$F9&lt;AV$5,0,(AV$5-'Assignment Record'!$D9)*'Assignment Record'!$C9),(AV$5-'Assignment Record'!$D9)*'Assignment Record'!$C9)),"")</f>
        <v>0</v>
      </c>
      <c r="AW11" s="2">
        <f>IF('Assignment Record'!$D9,IF('Assignment Record'!$D9&gt;AW$5,0,IF('Assignment Record'!$F9,IF('Assignment Record'!$F9&lt;AW$5,0,(AW$5-'Assignment Record'!$D9)*'Assignment Record'!$C9),(AW$5-'Assignment Record'!$D9)*'Assignment Record'!$C9)),"")</f>
        <v>0</v>
      </c>
      <c r="AX11" s="2">
        <f>IF('Assignment Record'!$D9,IF('Assignment Record'!$D9&gt;AX$5,0,IF('Assignment Record'!$F9,IF('Assignment Record'!$F9&lt;AX$5,0,(AX$5-'Assignment Record'!$D9)*'Assignment Record'!$C9),(AX$5-'Assignment Record'!$D9)*'Assignment Record'!$C9)),"")</f>
        <v>0</v>
      </c>
      <c r="AY11" s="2">
        <f>IF('Assignment Record'!$D9,IF('Assignment Record'!$D9&gt;AY$5,0,IF('Assignment Record'!$F9,IF('Assignment Record'!$F9&lt;AY$5,0,(AY$5-'Assignment Record'!$D9)*'Assignment Record'!$C9),(AY$5-'Assignment Record'!$D9)*'Assignment Record'!$C9)),"")</f>
        <v>0</v>
      </c>
      <c r="AZ11" s="2">
        <f>IF('Assignment Record'!$D9,IF('Assignment Record'!$D9&gt;AZ$5,0,IF('Assignment Record'!$F9,IF('Assignment Record'!$F9&lt;AZ$5,0,(AZ$5-'Assignment Record'!$D9)*'Assignment Record'!$C9),(AZ$5-'Assignment Record'!$D9)*'Assignment Record'!$C9)),"")</f>
        <v>0</v>
      </c>
      <c r="BA11" s="2">
        <f>IF('Assignment Record'!$D9,IF('Assignment Record'!$D9&gt;BA$5,0,IF('Assignment Record'!$F9,IF('Assignment Record'!$F9&lt;BA$5,0,(BA$5-'Assignment Record'!$D9)*'Assignment Record'!$C9),(BA$5-'Assignment Record'!$D9)*'Assignment Record'!$C9)),"")</f>
        <v>0</v>
      </c>
      <c r="BB11" s="2">
        <f>IF('Assignment Record'!$D9,IF('Assignment Record'!$D9&gt;BB$5,0,IF('Assignment Record'!$F9,IF('Assignment Record'!$F9&lt;BB$5,0,(BB$5-'Assignment Record'!$D9)*'Assignment Record'!$C9),(BB$5-'Assignment Record'!$D9)*'Assignment Record'!$C9)),"")</f>
        <v>0</v>
      </c>
      <c r="BC11" s="2">
        <f>IF('Assignment Record'!$D9,IF('Assignment Record'!$D9&gt;BC$5,0,IF('Assignment Record'!$F9,IF('Assignment Record'!$F9&lt;BC$5,0,(BC$5-'Assignment Record'!$D9)*'Assignment Record'!$C9),(BC$5-'Assignment Record'!$D9)*'Assignment Record'!$C9)),"")</f>
        <v>0</v>
      </c>
      <c r="BD11" s="2">
        <f>IF('Assignment Record'!$D9,IF('Assignment Record'!$D9&gt;BD$5,0,IF('Assignment Record'!$F9,IF('Assignment Record'!$F9&lt;BD$5,0,(BD$5-'Assignment Record'!$D9)*'Assignment Record'!$C9),(BD$5-'Assignment Record'!$D9)*'Assignment Record'!$C9)),"")</f>
        <v>0</v>
      </c>
      <c r="BE11" s="2">
        <f>IF('Assignment Record'!$D9,IF('Assignment Record'!$D9&gt;BE$5,0,IF('Assignment Record'!$F9,IF('Assignment Record'!$F9&lt;BE$5,0,(BE$5-'Assignment Record'!$D9)*'Assignment Record'!$C9),(BE$5-'Assignment Record'!$D9)*'Assignment Record'!$C9)),"")</f>
        <v>0</v>
      </c>
      <c r="BF11" s="2">
        <f>IF('Assignment Record'!$D9,IF('Assignment Record'!$D9&gt;BF$5,0,IF('Assignment Record'!$F9,IF('Assignment Record'!$F9&lt;BF$5,0,(BF$5-'Assignment Record'!$D9)*'Assignment Record'!$C9),(BF$5-'Assignment Record'!$D9)*'Assignment Record'!$C9)),"")</f>
        <v>0</v>
      </c>
      <c r="BG11" s="2">
        <f>IF('Assignment Record'!$D9,IF('Assignment Record'!$D9&gt;BG$5,0,IF('Assignment Record'!$F9,IF('Assignment Record'!$F9&lt;BG$5,0,(BG$5-'Assignment Record'!$D9)*'Assignment Record'!$C9),(BG$5-'Assignment Record'!$D9)*'Assignment Record'!$C9)),"")</f>
        <v>0</v>
      </c>
      <c r="BH11" s="2">
        <f>IF('Assignment Record'!$D9,IF('Assignment Record'!$D9&gt;BH$5,0,IF('Assignment Record'!$F9,IF('Assignment Record'!$F9&lt;BH$5,0,(BH$5-'Assignment Record'!$D9)*'Assignment Record'!$C9),(BH$5-'Assignment Record'!$D9)*'Assignment Record'!$C9)),"")</f>
        <v>0</v>
      </c>
      <c r="BI11" s="2">
        <f>IF('Assignment Record'!$D9,IF('Assignment Record'!$D9&gt;BI$5,0,IF('Assignment Record'!$F9,IF('Assignment Record'!$F9&lt;BI$5,0,(BI$5-'Assignment Record'!$D9)*'Assignment Record'!$C9),(BI$5-'Assignment Record'!$D9)*'Assignment Record'!$C9)),"")</f>
        <v>0</v>
      </c>
      <c r="BJ11" s="2">
        <f>IF('Assignment Record'!$D9,IF('Assignment Record'!$D9&gt;BJ$5,0,IF('Assignment Record'!$F9,IF('Assignment Record'!$F9&lt;BJ$5,0,(BJ$5-'Assignment Record'!$D9)*'Assignment Record'!$C9),(BJ$5-'Assignment Record'!$D9)*'Assignment Record'!$C9)),"")</f>
        <v>0</v>
      </c>
      <c r="BK11" s="2">
        <f>IF('Assignment Record'!$D9,IF('Assignment Record'!$D9&gt;BK$5,0,IF('Assignment Record'!$F9,IF('Assignment Record'!$F9&lt;BK$5,0,(BK$5-'Assignment Record'!$D9)*'Assignment Record'!$C9),(BK$5-'Assignment Record'!$D9)*'Assignment Record'!$C9)),"")</f>
        <v>0</v>
      </c>
      <c r="BL11" s="2">
        <f>IF('Assignment Record'!$D9,IF('Assignment Record'!$D9&gt;BL$5,0,IF('Assignment Record'!$F9,IF('Assignment Record'!$F9&lt;BL$5,0,(BL$5-'Assignment Record'!$D9)*'Assignment Record'!$C9),(BL$5-'Assignment Record'!$D9)*'Assignment Record'!$C9)),"")</f>
        <v>0</v>
      </c>
      <c r="BM11" s="2">
        <f>IF('Assignment Record'!$D9,IF('Assignment Record'!$D9&gt;BM$5,0,IF('Assignment Record'!$F9,IF('Assignment Record'!$F9&lt;BM$5,0,(BM$5-'Assignment Record'!$D9)*'Assignment Record'!$C9),(BM$5-'Assignment Record'!$D9)*'Assignment Record'!$C9)),"")</f>
        <v>0</v>
      </c>
      <c r="BN11" s="2">
        <f>IF('Assignment Record'!$D9,IF('Assignment Record'!$D9&gt;BN$5,0,IF('Assignment Record'!$F9,IF('Assignment Record'!$F9&lt;BN$5,0,(BN$5-'Assignment Record'!$D9)*'Assignment Record'!$C9),(BN$5-'Assignment Record'!$D9)*'Assignment Record'!$C9)),"")</f>
        <v>0</v>
      </c>
    </row>
    <row r="12" spans="1:66">
      <c r="A12" s="2"/>
      <c r="B12" s="2">
        <f>IF('Assignment Record'!$E10&lt;=B$5,IF('Assignment Record'!$F10,IF('Assignment Record'!$F10&lt;B$5,0,(B$5-'Assignment Record'!$E10)*'Assignment Record'!$C10),IF('Assignment Record'!$E10&gt;=B$5,0,(B$5-'Assignment Record'!$E10)*'Assignment Record'!$C10)),"")</f>
        <v>0</v>
      </c>
      <c r="C12" s="2">
        <f>IF('Assignment Record'!$E10&lt;=C$5,IF('Assignment Record'!$F10,IF('Assignment Record'!$F10&lt;C$5,0,(C$5-'Assignment Record'!$E10)*'Assignment Record'!$C10),IF('Assignment Record'!$E10&gt;=C$5,0,(C$5-'Assignment Record'!$E10)*'Assignment Record'!$C10)),"")</f>
        <v>0</v>
      </c>
      <c r="D12" s="2">
        <f>IF('Assignment Record'!$E10&lt;=D$5,IF('Assignment Record'!$F10,IF('Assignment Record'!$F10&lt;D$5,0,(D$5-'Assignment Record'!$E10)*'Assignment Record'!$C10),IF('Assignment Record'!$E10&gt;=D$5,0,(D$5-'Assignment Record'!$E10)*'Assignment Record'!$C10)),"")</f>
        <v>0</v>
      </c>
      <c r="E12" s="2">
        <f>IF('Assignment Record'!$E10&lt;=E$5,IF('Assignment Record'!$F10,IF('Assignment Record'!$F10&lt;E$5,0,(E$5-'Assignment Record'!$E10)*'Assignment Record'!$C10),IF('Assignment Record'!$E10&gt;=E$5,0,(E$5-'Assignment Record'!$E10)*'Assignment Record'!$C10)),"")</f>
        <v>0</v>
      </c>
      <c r="F12" s="2">
        <f>IF('Assignment Record'!$E10&lt;=F$5,IF('Assignment Record'!$F10,IF('Assignment Record'!$F10&lt;F$5,0,(F$5-'Assignment Record'!$E10)*'Assignment Record'!$C10),IF('Assignment Record'!$E10&gt;=F$5,0,(F$5-'Assignment Record'!$E10)*'Assignment Record'!$C10)),"")</f>
        <v>0</v>
      </c>
      <c r="G12" s="2">
        <f>IF('Assignment Record'!$E10&lt;=G$5,IF('Assignment Record'!$F10,IF('Assignment Record'!$F10&lt;G$5,0,(G$5-'Assignment Record'!$E10)*'Assignment Record'!$C10),IF('Assignment Record'!$E10&gt;=G$5,0,(G$5-'Assignment Record'!$E10)*'Assignment Record'!$C10)),"")</f>
        <v>0</v>
      </c>
      <c r="H12" s="2">
        <f>IF('Assignment Record'!$E10&lt;=H$5,IF('Assignment Record'!$F10,IF('Assignment Record'!$F10&lt;H$5,0,(H$5-'Assignment Record'!$E10)*'Assignment Record'!$C10),IF('Assignment Record'!$E10&gt;=H$5,0,(H$5-'Assignment Record'!$E10)*'Assignment Record'!$C10)),"")</f>
        <v>0</v>
      </c>
      <c r="I12" s="2">
        <f>IF('Assignment Record'!$E10&lt;=I$5,IF('Assignment Record'!$F10,IF('Assignment Record'!$F10&lt;I$5,0,(I$5-'Assignment Record'!$E10)*'Assignment Record'!$C10),IF('Assignment Record'!$E10&gt;=I$5,0,(I$5-'Assignment Record'!$E10)*'Assignment Record'!$C10)),"")</f>
        <v>0</v>
      </c>
      <c r="J12" s="2">
        <f>IF('Assignment Record'!$E10&lt;=J$5,IF('Assignment Record'!$F10,IF('Assignment Record'!$F10&lt;J$5,0,(J$5-'Assignment Record'!$E10)*'Assignment Record'!$C10),IF('Assignment Record'!$E10&gt;=J$5,0,(J$5-'Assignment Record'!$E10)*'Assignment Record'!$C10)),"")</f>
        <v>0</v>
      </c>
      <c r="K12" s="2">
        <f>IF('Assignment Record'!$E10&lt;=K$5,IF('Assignment Record'!$F10,IF('Assignment Record'!$F10&lt;K$5,0,(K$5-'Assignment Record'!$E10)*'Assignment Record'!$C10),IF('Assignment Record'!$E10&gt;=K$5,0,(K$5-'Assignment Record'!$E10)*'Assignment Record'!$C10)),"")</f>
        <v>0</v>
      </c>
      <c r="L12" s="2">
        <f>IF('Assignment Record'!$E10&lt;=L$5,IF('Assignment Record'!$F10,IF('Assignment Record'!$F10&lt;L$5,0,(L$5-'Assignment Record'!$E10)*'Assignment Record'!$C10),IF('Assignment Record'!$E10&gt;=L$5,0,(L$5-'Assignment Record'!$E10)*'Assignment Record'!$C10)),"")</f>
        <v>0</v>
      </c>
      <c r="M12" s="2">
        <f>IF('Assignment Record'!$E10&lt;=M$5,IF('Assignment Record'!$F10,IF('Assignment Record'!$F10&lt;M$5,0,(M$5-'Assignment Record'!$E10)*'Assignment Record'!$C10),IF('Assignment Record'!$E10&gt;=M$5,0,(M$5-'Assignment Record'!$E10)*'Assignment Record'!$C10)),"")</f>
        <v>0</v>
      </c>
      <c r="N12" s="2">
        <f>IF('Assignment Record'!$E10&lt;=N$5,IF('Assignment Record'!$F10,IF('Assignment Record'!$F10&lt;N$5,0,(N$5-'Assignment Record'!$E10)*'Assignment Record'!$C10),IF('Assignment Record'!$E10&gt;=N$5,0,(N$5-'Assignment Record'!$E10)*'Assignment Record'!$C10)),"")</f>
        <v>0</v>
      </c>
      <c r="O12" s="2">
        <f>IF('Assignment Record'!$E10&lt;=O$5,IF('Assignment Record'!$F10,IF('Assignment Record'!$F10&lt;O$5,0,(O$5-'Assignment Record'!$E10)*'Assignment Record'!$C10),IF('Assignment Record'!$E10&gt;=O$5,0,(O$5-'Assignment Record'!$E10)*'Assignment Record'!$C10)),"")</f>
        <v>0</v>
      </c>
      <c r="P12" s="2">
        <f>IF('Assignment Record'!$E10&lt;=P$5,IF('Assignment Record'!$F10,IF('Assignment Record'!$F10&lt;P$5,0,(P$5-'Assignment Record'!$E10)*'Assignment Record'!$C10),IF('Assignment Record'!$E10&gt;=P$5,0,(P$5-'Assignment Record'!$E10)*'Assignment Record'!$C10)),"")</f>
        <v>0</v>
      </c>
      <c r="Q12" s="2">
        <f>IF('Assignment Record'!$E10&lt;=Q$5,IF('Assignment Record'!$F10,IF('Assignment Record'!$F10&lt;Q$5,0,(Q$5-'Assignment Record'!$E10)*'Assignment Record'!$C10),IF('Assignment Record'!$E10&gt;=Q$5,0,(Q$5-'Assignment Record'!$E10)*'Assignment Record'!$C10)),"")</f>
        <v>0</v>
      </c>
      <c r="R12" s="2">
        <f>IF('Assignment Record'!$E10&lt;=R$5,IF('Assignment Record'!$F10,IF('Assignment Record'!$F10&lt;R$5,0,(R$5-'Assignment Record'!$E10)*'Assignment Record'!$C10),IF('Assignment Record'!$E10&gt;=R$5,0,(R$5-'Assignment Record'!$E10)*'Assignment Record'!$C10)),"")</f>
        <v>0</v>
      </c>
      <c r="S12" s="2">
        <f>IF('Assignment Record'!$E10&lt;=S$5,IF('Assignment Record'!$F10,IF('Assignment Record'!$F10&lt;S$5,0,(S$5-'Assignment Record'!$E10)*'Assignment Record'!$C10),IF('Assignment Record'!$E10&gt;=S$5,0,(S$5-'Assignment Record'!$E10)*'Assignment Record'!$C10)),"")</f>
        <v>0</v>
      </c>
      <c r="T12" s="2">
        <f>IF('Assignment Record'!$E10&lt;=T$5,IF('Assignment Record'!$F10,IF('Assignment Record'!$F10&lt;T$5,0,(T$5-'Assignment Record'!$E10)*'Assignment Record'!$C10),IF('Assignment Record'!$E10&gt;=T$5,0,(T$5-'Assignment Record'!$E10)*'Assignment Record'!$C10)),"")</f>
        <v>0</v>
      </c>
      <c r="U12" s="2">
        <f>IF('Assignment Record'!$E10&lt;=U$5,IF('Assignment Record'!$F10,IF('Assignment Record'!$F10&lt;U$5,0,(U$5-'Assignment Record'!$E10)*'Assignment Record'!$C10),IF('Assignment Record'!$E10&gt;=U$5,0,(U$5-'Assignment Record'!$E10)*'Assignment Record'!$C10)),"")</f>
        <v>0</v>
      </c>
      <c r="V12" s="2">
        <f>IF('Assignment Record'!$E10&lt;=V$5,IF('Assignment Record'!$F10,IF('Assignment Record'!$F10&lt;V$5,0,(V$5-'Assignment Record'!$E10)*'Assignment Record'!$C10),IF('Assignment Record'!$E10&gt;=V$5,0,(V$5-'Assignment Record'!$E10)*'Assignment Record'!$C10)),"")</f>
        <v>0</v>
      </c>
      <c r="W12" s="2">
        <f>IF('Assignment Record'!$E10&lt;=W$5,IF('Assignment Record'!$F10,IF('Assignment Record'!$F10&lt;W$5,0,(W$5-'Assignment Record'!$E10)*'Assignment Record'!$C10),IF('Assignment Record'!$E10&gt;=W$5,0,(W$5-'Assignment Record'!$E10)*'Assignment Record'!$C10)),"")</f>
        <v>0</v>
      </c>
      <c r="X12" s="2">
        <f>IF('Assignment Record'!$E10&lt;=X$5,IF('Assignment Record'!$F10,IF('Assignment Record'!$F10&lt;X$5,0,(X$5-'Assignment Record'!$E10)*'Assignment Record'!$C10),IF('Assignment Record'!$E10&gt;=X$5,0,(X$5-'Assignment Record'!$E10)*'Assignment Record'!$C10)),"")</f>
        <v>0</v>
      </c>
      <c r="Y12" s="2">
        <f>IF('Assignment Record'!$E10&lt;=Y$5,IF('Assignment Record'!$F10,IF('Assignment Record'!$F10&lt;Y$5,0,(Y$5-'Assignment Record'!$E10)*'Assignment Record'!$C10),IF('Assignment Record'!$E10&gt;=Y$5,0,(Y$5-'Assignment Record'!$E10)*'Assignment Record'!$C10)),"")</f>
        <v>0</v>
      </c>
      <c r="Z12" s="2">
        <f>IF('Assignment Record'!$E10&lt;=Z$5,IF('Assignment Record'!$F10,IF('Assignment Record'!$F10&lt;Z$5,0,(Z$5-'Assignment Record'!$E10)*'Assignment Record'!$C10),IF('Assignment Record'!$E10&gt;=Z$5,0,(Z$5-'Assignment Record'!$E10)*'Assignment Record'!$C10)),"")</f>
        <v>0</v>
      </c>
      <c r="AA12" s="2">
        <f>IF('Assignment Record'!$E10&lt;=AA$5,IF('Assignment Record'!$F10,IF('Assignment Record'!$F10&lt;AA$5,0,(AA$5-'Assignment Record'!$E10)*'Assignment Record'!$C10),IF('Assignment Record'!$E10&gt;=AA$5,0,(AA$5-'Assignment Record'!$E10)*'Assignment Record'!$C10)),"")</f>
        <v>0</v>
      </c>
      <c r="AB12" s="2">
        <f>IF('Assignment Record'!$E10&lt;=AB$5,IF('Assignment Record'!$F10,IF('Assignment Record'!$F10&lt;AB$5,0,(AB$5-'Assignment Record'!$E10)*'Assignment Record'!$C10),IF('Assignment Record'!$E10&gt;=AB$5,0,(AB$5-'Assignment Record'!$E10)*'Assignment Record'!$C10)),"")</f>
        <v>0</v>
      </c>
      <c r="AC12" s="2">
        <f>IF('Assignment Record'!$E10&lt;=AC$5,IF('Assignment Record'!$F10,IF('Assignment Record'!$F10&lt;AC$5,0,(AC$5-'Assignment Record'!$E10)*'Assignment Record'!$C10),IF('Assignment Record'!$E10&gt;=AC$5,0,(AC$5-'Assignment Record'!$E10)*'Assignment Record'!$C10)),"")</f>
        <v>0</v>
      </c>
      <c r="AD12" s="2">
        <f>IF('Assignment Record'!$E10&lt;=AD$5,IF('Assignment Record'!$F10,IF('Assignment Record'!$F10&lt;AD$5,0,(AD$5-'Assignment Record'!$E10)*'Assignment Record'!$C10),IF('Assignment Record'!$E10&gt;=AD$5,0,(AD$5-'Assignment Record'!$E10)*'Assignment Record'!$C10)),"")</f>
        <v>0</v>
      </c>
      <c r="AE12" s="2">
        <f>IF('Assignment Record'!$E10&lt;=AE$5,IF('Assignment Record'!$F10,IF('Assignment Record'!$F10&lt;AE$5,0,(AE$5-'Assignment Record'!$E10)*'Assignment Record'!$C10),IF('Assignment Record'!$E10&gt;=AE$5,0,(AE$5-'Assignment Record'!$E10)*'Assignment Record'!$C10)),"")</f>
        <v>0</v>
      </c>
      <c r="AF12" s="2">
        <f>IF('Assignment Record'!$E10&lt;=AF$5,IF('Assignment Record'!$F10,IF('Assignment Record'!$F10&lt;AF$5,0,(AF$5-'Assignment Record'!$E10)*'Assignment Record'!$C10),IF('Assignment Record'!$E10&gt;=AF$5,0,(AF$5-'Assignment Record'!$E10)*'Assignment Record'!$C10)),"")</f>
        <v>0</v>
      </c>
      <c r="AG12" s="2">
        <f>IF('Assignment Record'!$E10&lt;=AG$5,IF('Assignment Record'!$F10,IF('Assignment Record'!$F10&lt;AG$5,0,(AG$5-'Assignment Record'!$E10)*'Assignment Record'!$C10),IF('Assignment Record'!$E10&gt;=AG$5,0,(AG$5-'Assignment Record'!$E10)*'Assignment Record'!$C10)),"")</f>
        <v>0</v>
      </c>
      <c r="AH12" s="18">
        <f t="shared" si="30"/>
        <v>0</v>
      </c>
      <c r="AI12" s="2">
        <f>IF('Assignment Record'!$D10,IF('Assignment Record'!$D10&gt;AI$5,0,IF('Assignment Record'!$F10,IF('Assignment Record'!$F10&lt;AI$5,0,(AI$5-'Assignment Record'!$D10)*'Assignment Record'!$C10),(AI$5-'Assignment Record'!$D10)*'Assignment Record'!$C10)),"")</f>
        <v>0</v>
      </c>
      <c r="AJ12" s="2">
        <f>IF('Assignment Record'!$D10,IF('Assignment Record'!$D10&gt;AJ$5,0,IF('Assignment Record'!$F10,IF('Assignment Record'!$F10&lt;AJ$5,0,(AJ$5-'Assignment Record'!$D10)*'Assignment Record'!$C10),(AJ$5-'Assignment Record'!$D10)*'Assignment Record'!$C10)),"")</f>
        <v>0</v>
      </c>
      <c r="AK12" s="2">
        <f>IF('Assignment Record'!$D10,IF('Assignment Record'!$D10&gt;AK$5,0,IF('Assignment Record'!$F10,IF('Assignment Record'!$F10&lt;AK$5,0,(AK$5-'Assignment Record'!$D10)*'Assignment Record'!$C10),(AK$5-'Assignment Record'!$D10)*'Assignment Record'!$C10)),"")</f>
        <v>0</v>
      </c>
      <c r="AL12" s="2">
        <f>IF('Assignment Record'!$D10,IF('Assignment Record'!$D10&gt;AL$5,0,IF('Assignment Record'!$F10,IF('Assignment Record'!$F10&lt;AL$5,0,(AL$5-'Assignment Record'!$D10)*'Assignment Record'!$C10),(AL$5-'Assignment Record'!$D10)*'Assignment Record'!$C10)),"")</f>
        <v>0</v>
      </c>
      <c r="AM12" s="2">
        <f>IF('Assignment Record'!$D10,IF('Assignment Record'!$D10&gt;AM$5,0,IF('Assignment Record'!$F10,IF('Assignment Record'!$F10&lt;AM$5,0,(AM$5-'Assignment Record'!$D10)*'Assignment Record'!$C10),(AM$5-'Assignment Record'!$D10)*'Assignment Record'!$C10)),"")</f>
        <v>0</v>
      </c>
      <c r="AN12" s="2">
        <f>IF('Assignment Record'!$D10,IF('Assignment Record'!$D10&gt;AN$5,0,IF('Assignment Record'!$F10,IF('Assignment Record'!$F10&lt;AN$5,0,(AN$5-'Assignment Record'!$D10)*'Assignment Record'!$C10),(AN$5-'Assignment Record'!$D10)*'Assignment Record'!$C10)),"")</f>
        <v>0</v>
      </c>
      <c r="AO12" s="2">
        <f>IF('Assignment Record'!$D10,IF('Assignment Record'!$D10&gt;AO$5,0,IF('Assignment Record'!$F10,IF('Assignment Record'!$F10&lt;AO$5,0,(AO$5-'Assignment Record'!$D10)*'Assignment Record'!$C10),(AO$5-'Assignment Record'!$D10)*'Assignment Record'!$C10)),"")</f>
        <v>0</v>
      </c>
      <c r="AP12" s="2">
        <f>IF('Assignment Record'!$D10,IF('Assignment Record'!$D10&gt;AP$5,0,IF('Assignment Record'!$F10,IF('Assignment Record'!$F10&lt;AP$5,0,(AP$5-'Assignment Record'!$D10)*'Assignment Record'!$C10),(AP$5-'Assignment Record'!$D10)*'Assignment Record'!$C10)),"")</f>
        <v>0</v>
      </c>
      <c r="AQ12" s="2">
        <f>IF('Assignment Record'!$D10,IF('Assignment Record'!$D10&gt;AQ$5,0,IF('Assignment Record'!$F10,IF('Assignment Record'!$F10&lt;AQ$5,0,(AQ$5-'Assignment Record'!$D10)*'Assignment Record'!$C10),(AQ$5-'Assignment Record'!$D10)*'Assignment Record'!$C10)),"")</f>
        <v>0</v>
      </c>
      <c r="AR12" s="2">
        <f>IF('Assignment Record'!$D10,IF('Assignment Record'!$D10&gt;AR$5,0,IF('Assignment Record'!$F10,IF('Assignment Record'!$F10&lt;AR$5,0,(AR$5-'Assignment Record'!$D10)*'Assignment Record'!$C10),(AR$5-'Assignment Record'!$D10)*'Assignment Record'!$C10)),"")</f>
        <v>0</v>
      </c>
      <c r="AS12" s="2">
        <f>IF('Assignment Record'!$D10,IF('Assignment Record'!$D10&gt;AS$5,0,IF('Assignment Record'!$F10,IF('Assignment Record'!$F10&lt;AS$5,0,(AS$5-'Assignment Record'!$D10)*'Assignment Record'!$C10),(AS$5-'Assignment Record'!$D10)*'Assignment Record'!$C10)),"")</f>
        <v>0</v>
      </c>
      <c r="AT12" s="2">
        <f>IF('Assignment Record'!$D10,IF('Assignment Record'!$D10&gt;AT$5,0,IF('Assignment Record'!$F10,IF('Assignment Record'!$F10&lt;AT$5,0,(AT$5-'Assignment Record'!$D10)*'Assignment Record'!$C10),(AT$5-'Assignment Record'!$D10)*'Assignment Record'!$C10)),"")</f>
        <v>0</v>
      </c>
      <c r="AU12" s="2">
        <f>IF('Assignment Record'!$D10,IF('Assignment Record'!$D10&gt;AU$5,0,IF('Assignment Record'!$F10,IF('Assignment Record'!$F10&lt;AU$5,0,(AU$5-'Assignment Record'!$D10)*'Assignment Record'!$C10),(AU$5-'Assignment Record'!$D10)*'Assignment Record'!$C10)),"")</f>
        <v>0</v>
      </c>
      <c r="AV12" s="2">
        <f>IF('Assignment Record'!$D10,IF('Assignment Record'!$D10&gt;AV$5,0,IF('Assignment Record'!$F10,IF('Assignment Record'!$F10&lt;AV$5,0,(AV$5-'Assignment Record'!$D10)*'Assignment Record'!$C10),(AV$5-'Assignment Record'!$D10)*'Assignment Record'!$C10)),"")</f>
        <v>0</v>
      </c>
      <c r="AW12" s="2">
        <f>IF('Assignment Record'!$D10,IF('Assignment Record'!$D10&gt;AW$5,0,IF('Assignment Record'!$F10,IF('Assignment Record'!$F10&lt;AW$5,0,(AW$5-'Assignment Record'!$D10)*'Assignment Record'!$C10),(AW$5-'Assignment Record'!$D10)*'Assignment Record'!$C10)),"")</f>
        <v>0</v>
      </c>
      <c r="AX12" s="2">
        <f>IF('Assignment Record'!$D10,IF('Assignment Record'!$D10&gt;AX$5,0,IF('Assignment Record'!$F10,IF('Assignment Record'!$F10&lt;AX$5,0,(AX$5-'Assignment Record'!$D10)*'Assignment Record'!$C10),(AX$5-'Assignment Record'!$D10)*'Assignment Record'!$C10)),"")</f>
        <v>0</v>
      </c>
      <c r="AY12" s="2">
        <f>IF('Assignment Record'!$D10,IF('Assignment Record'!$D10&gt;AY$5,0,IF('Assignment Record'!$F10,IF('Assignment Record'!$F10&lt;AY$5,0,(AY$5-'Assignment Record'!$D10)*'Assignment Record'!$C10),(AY$5-'Assignment Record'!$D10)*'Assignment Record'!$C10)),"")</f>
        <v>0</v>
      </c>
      <c r="AZ12" s="2">
        <f>IF('Assignment Record'!$D10,IF('Assignment Record'!$D10&gt;AZ$5,0,IF('Assignment Record'!$F10,IF('Assignment Record'!$F10&lt;AZ$5,0,(AZ$5-'Assignment Record'!$D10)*'Assignment Record'!$C10),(AZ$5-'Assignment Record'!$D10)*'Assignment Record'!$C10)),"")</f>
        <v>0</v>
      </c>
      <c r="BA12" s="2">
        <f>IF('Assignment Record'!$D10,IF('Assignment Record'!$D10&gt;BA$5,0,IF('Assignment Record'!$F10,IF('Assignment Record'!$F10&lt;BA$5,0,(BA$5-'Assignment Record'!$D10)*'Assignment Record'!$C10),(BA$5-'Assignment Record'!$D10)*'Assignment Record'!$C10)),"")</f>
        <v>0</v>
      </c>
      <c r="BB12" s="2">
        <f>IF('Assignment Record'!$D10,IF('Assignment Record'!$D10&gt;BB$5,0,IF('Assignment Record'!$F10,IF('Assignment Record'!$F10&lt;BB$5,0,(BB$5-'Assignment Record'!$D10)*'Assignment Record'!$C10),(BB$5-'Assignment Record'!$D10)*'Assignment Record'!$C10)),"")</f>
        <v>0</v>
      </c>
      <c r="BC12" s="2">
        <f>IF('Assignment Record'!$D10,IF('Assignment Record'!$D10&gt;BC$5,0,IF('Assignment Record'!$F10,IF('Assignment Record'!$F10&lt;BC$5,0,(BC$5-'Assignment Record'!$D10)*'Assignment Record'!$C10),(BC$5-'Assignment Record'!$D10)*'Assignment Record'!$C10)),"")</f>
        <v>0</v>
      </c>
      <c r="BD12" s="2">
        <f>IF('Assignment Record'!$D10,IF('Assignment Record'!$D10&gt;BD$5,0,IF('Assignment Record'!$F10,IF('Assignment Record'!$F10&lt;BD$5,0,(BD$5-'Assignment Record'!$D10)*'Assignment Record'!$C10),(BD$5-'Assignment Record'!$D10)*'Assignment Record'!$C10)),"")</f>
        <v>0</v>
      </c>
      <c r="BE12" s="2">
        <f>IF('Assignment Record'!$D10,IF('Assignment Record'!$D10&gt;BE$5,0,IF('Assignment Record'!$F10,IF('Assignment Record'!$F10&lt;BE$5,0,(BE$5-'Assignment Record'!$D10)*'Assignment Record'!$C10),(BE$5-'Assignment Record'!$D10)*'Assignment Record'!$C10)),"")</f>
        <v>0</v>
      </c>
      <c r="BF12" s="2">
        <f>IF('Assignment Record'!$D10,IF('Assignment Record'!$D10&gt;BF$5,0,IF('Assignment Record'!$F10,IF('Assignment Record'!$F10&lt;BF$5,0,(BF$5-'Assignment Record'!$D10)*'Assignment Record'!$C10),(BF$5-'Assignment Record'!$D10)*'Assignment Record'!$C10)),"")</f>
        <v>0</v>
      </c>
      <c r="BG12" s="2">
        <f>IF('Assignment Record'!$D10,IF('Assignment Record'!$D10&gt;BG$5,0,IF('Assignment Record'!$F10,IF('Assignment Record'!$F10&lt;BG$5,0,(BG$5-'Assignment Record'!$D10)*'Assignment Record'!$C10),(BG$5-'Assignment Record'!$D10)*'Assignment Record'!$C10)),"")</f>
        <v>0</v>
      </c>
      <c r="BH12" s="2">
        <f>IF('Assignment Record'!$D10,IF('Assignment Record'!$D10&gt;BH$5,0,IF('Assignment Record'!$F10,IF('Assignment Record'!$F10&lt;BH$5,0,(BH$5-'Assignment Record'!$D10)*'Assignment Record'!$C10),(BH$5-'Assignment Record'!$D10)*'Assignment Record'!$C10)),"")</f>
        <v>0</v>
      </c>
      <c r="BI12" s="2">
        <f>IF('Assignment Record'!$D10,IF('Assignment Record'!$D10&gt;BI$5,0,IF('Assignment Record'!$F10,IF('Assignment Record'!$F10&lt;BI$5,0,(BI$5-'Assignment Record'!$D10)*'Assignment Record'!$C10),(BI$5-'Assignment Record'!$D10)*'Assignment Record'!$C10)),"")</f>
        <v>0</v>
      </c>
      <c r="BJ12" s="2">
        <f>IF('Assignment Record'!$D10,IF('Assignment Record'!$D10&gt;BJ$5,0,IF('Assignment Record'!$F10,IF('Assignment Record'!$F10&lt;BJ$5,0,(BJ$5-'Assignment Record'!$D10)*'Assignment Record'!$C10),(BJ$5-'Assignment Record'!$D10)*'Assignment Record'!$C10)),"")</f>
        <v>0</v>
      </c>
      <c r="BK12" s="2">
        <f>IF('Assignment Record'!$D10,IF('Assignment Record'!$D10&gt;BK$5,0,IF('Assignment Record'!$F10,IF('Assignment Record'!$F10&lt;BK$5,0,(BK$5-'Assignment Record'!$D10)*'Assignment Record'!$C10),(BK$5-'Assignment Record'!$D10)*'Assignment Record'!$C10)),"")</f>
        <v>0</v>
      </c>
      <c r="BL12" s="2">
        <f>IF('Assignment Record'!$D10,IF('Assignment Record'!$D10&gt;BL$5,0,IF('Assignment Record'!$F10,IF('Assignment Record'!$F10&lt;BL$5,0,(BL$5-'Assignment Record'!$D10)*'Assignment Record'!$C10),(BL$5-'Assignment Record'!$D10)*'Assignment Record'!$C10)),"")</f>
        <v>0</v>
      </c>
      <c r="BM12" s="2">
        <f>IF('Assignment Record'!$D10,IF('Assignment Record'!$D10&gt;BM$5,0,IF('Assignment Record'!$F10,IF('Assignment Record'!$F10&lt;BM$5,0,(BM$5-'Assignment Record'!$D10)*'Assignment Record'!$C10),(BM$5-'Assignment Record'!$D10)*'Assignment Record'!$C10)),"")</f>
        <v>0</v>
      </c>
      <c r="BN12" s="2">
        <f>IF('Assignment Record'!$D10,IF('Assignment Record'!$D10&gt;BN$5,0,IF('Assignment Record'!$F10,IF('Assignment Record'!$F10&lt;BN$5,0,(BN$5-'Assignment Record'!$D10)*'Assignment Record'!$C10),(BN$5-'Assignment Record'!$D10)*'Assignment Record'!$C10)),"")</f>
        <v>0</v>
      </c>
    </row>
    <row r="13" spans="1:66">
      <c r="A13" s="2"/>
      <c r="B13" s="2">
        <f>IF('Assignment Record'!$E11&lt;=B$5,IF('Assignment Record'!$F11,IF('Assignment Record'!$F11&lt;B$5,0,(B$5-'Assignment Record'!$E11)*'Assignment Record'!$C11),IF('Assignment Record'!$E11&gt;=B$5,0,(B$5-'Assignment Record'!$E11)*'Assignment Record'!$C11)),"")</f>
        <v>0</v>
      </c>
      <c r="C13" s="2">
        <f>IF('Assignment Record'!$E11&lt;=C$5,IF('Assignment Record'!$F11,IF('Assignment Record'!$F11&lt;C$5,0,(C$5-'Assignment Record'!$E11)*'Assignment Record'!$C11),IF('Assignment Record'!$E11&gt;=C$5,0,(C$5-'Assignment Record'!$E11)*'Assignment Record'!$C11)),"")</f>
        <v>2</v>
      </c>
      <c r="D13" s="2">
        <f>IF('Assignment Record'!$E11&lt;=D$5,IF('Assignment Record'!$F11,IF('Assignment Record'!$F11&lt;D$5,0,(D$5-'Assignment Record'!$E11)*'Assignment Record'!$C11),IF('Assignment Record'!$E11&gt;=D$5,0,(D$5-'Assignment Record'!$E11)*'Assignment Record'!$C11)),"")</f>
        <v>4</v>
      </c>
      <c r="E13" s="2">
        <f>IF('Assignment Record'!$E11&lt;=E$5,IF('Assignment Record'!$F11,IF('Assignment Record'!$F11&lt;E$5,0,(E$5-'Assignment Record'!$E11)*'Assignment Record'!$C11),IF('Assignment Record'!$E11&gt;=E$5,0,(E$5-'Assignment Record'!$E11)*'Assignment Record'!$C11)),"")</f>
        <v>6</v>
      </c>
      <c r="F13" s="2">
        <f>IF('Assignment Record'!$E11&lt;=F$5,IF('Assignment Record'!$F11,IF('Assignment Record'!$F11&lt;F$5,0,(F$5-'Assignment Record'!$E11)*'Assignment Record'!$C11),IF('Assignment Record'!$E11&gt;=F$5,0,(F$5-'Assignment Record'!$E11)*'Assignment Record'!$C11)),"")</f>
        <v>0</v>
      </c>
      <c r="G13" s="2">
        <f>IF('Assignment Record'!$E11&lt;=G$5,IF('Assignment Record'!$F11,IF('Assignment Record'!$F11&lt;G$5,0,(G$5-'Assignment Record'!$E11)*'Assignment Record'!$C11),IF('Assignment Record'!$E11&gt;=G$5,0,(G$5-'Assignment Record'!$E11)*'Assignment Record'!$C11)),"")</f>
        <v>0</v>
      </c>
      <c r="H13" s="2">
        <f>IF('Assignment Record'!$E11&lt;=H$5,IF('Assignment Record'!$F11,IF('Assignment Record'!$F11&lt;H$5,0,(H$5-'Assignment Record'!$E11)*'Assignment Record'!$C11),IF('Assignment Record'!$E11&gt;=H$5,0,(H$5-'Assignment Record'!$E11)*'Assignment Record'!$C11)),"")</f>
        <v>0</v>
      </c>
      <c r="I13" s="2">
        <f>IF('Assignment Record'!$E11&lt;=I$5,IF('Assignment Record'!$F11,IF('Assignment Record'!$F11&lt;I$5,0,(I$5-'Assignment Record'!$E11)*'Assignment Record'!$C11),IF('Assignment Record'!$E11&gt;=I$5,0,(I$5-'Assignment Record'!$E11)*'Assignment Record'!$C11)),"")</f>
        <v>0</v>
      </c>
      <c r="J13" s="2">
        <f>IF('Assignment Record'!$E11&lt;=J$5,IF('Assignment Record'!$F11,IF('Assignment Record'!$F11&lt;J$5,0,(J$5-'Assignment Record'!$E11)*'Assignment Record'!$C11),IF('Assignment Record'!$E11&gt;=J$5,0,(J$5-'Assignment Record'!$E11)*'Assignment Record'!$C11)),"")</f>
        <v>0</v>
      </c>
      <c r="K13" s="2">
        <f>IF('Assignment Record'!$E11&lt;=K$5,IF('Assignment Record'!$F11,IF('Assignment Record'!$F11&lt;K$5,0,(K$5-'Assignment Record'!$E11)*'Assignment Record'!$C11),IF('Assignment Record'!$E11&gt;=K$5,0,(K$5-'Assignment Record'!$E11)*'Assignment Record'!$C11)),"")</f>
        <v>0</v>
      </c>
      <c r="L13" s="2">
        <f>IF('Assignment Record'!$E11&lt;=L$5,IF('Assignment Record'!$F11,IF('Assignment Record'!$F11&lt;L$5,0,(L$5-'Assignment Record'!$E11)*'Assignment Record'!$C11),IF('Assignment Record'!$E11&gt;=L$5,0,(L$5-'Assignment Record'!$E11)*'Assignment Record'!$C11)),"")</f>
        <v>0</v>
      </c>
      <c r="M13" s="2">
        <f>IF('Assignment Record'!$E11&lt;=M$5,IF('Assignment Record'!$F11,IF('Assignment Record'!$F11&lt;M$5,0,(M$5-'Assignment Record'!$E11)*'Assignment Record'!$C11),IF('Assignment Record'!$E11&gt;=M$5,0,(M$5-'Assignment Record'!$E11)*'Assignment Record'!$C11)),"")</f>
        <v>0</v>
      </c>
      <c r="N13" s="2">
        <f>IF('Assignment Record'!$E11&lt;=N$5,IF('Assignment Record'!$F11,IF('Assignment Record'!$F11&lt;N$5,0,(N$5-'Assignment Record'!$E11)*'Assignment Record'!$C11),IF('Assignment Record'!$E11&gt;=N$5,0,(N$5-'Assignment Record'!$E11)*'Assignment Record'!$C11)),"")</f>
        <v>0</v>
      </c>
      <c r="O13" s="2">
        <f>IF('Assignment Record'!$E11&lt;=O$5,IF('Assignment Record'!$F11,IF('Assignment Record'!$F11&lt;O$5,0,(O$5-'Assignment Record'!$E11)*'Assignment Record'!$C11),IF('Assignment Record'!$E11&gt;=O$5,0,(O$5-'Assignment Record'!$E11)*'Assignment Record'!$C11)),"")</f>
        <v>0</v>
      </c>
      <c r="P13" s="2">
        <f>IF('Assignment Record'!$E11&lt;=P$5,IF('Assignment Record'!$F11,IF('Assignment Record'!$F11&lt;P$5,0,(P$5-'Assignment Record'!$E11)*'Assignment Record'!$C11),IF('Assignment Record'!$E11&gt;=P$5,0,(P$5-'Assignment Record'!$E11)*'Assignment Record'!$C11)),"")</f>
        <v>0</v>
      </c>
      <c r="Q13" s="2">
        <f>IF('Assignment Record'!$E11&lt;=Q$5,IF('Assignment Record'!$F11,IF('Assignment Record'!$F11&lt;Q$5,0,(Q$5-'Assignment Record'!$E11)*'Assignment Record'!$C11),IF('Assignment Record'!$E11&gt;=Q$5,0,(Q$5-'Assignment Record'!$E11)*'Assignment Record'!$C11)),"")</f>
        <v>0</v>
      </c>
      <c r="R13" s="2">
        <f>IF('Assignment Record'!$E11&lt;=R$5,IF('Assignment Record'!$F11,IF('Assignment Record'!$F11&lt;R$5,0,(R$5-'Assignment Record'!$E11)*'Assignment Record'!$C11),IF('Assignment Record'!$E11&gt;=R$5,0,(R$5-'Assignment Record'!$E11)*'Assignment Record'!$C11)),"")</f>
        <v>0</v>
      </c>
      <c r="S13" s="2">
        <f>IF('Assignment Record'!$E11&lt;=S$5,IF('Assignment Record'!$F11,IF('Assignment Record'!$F11&lt;S$5,0,(S$5-'Assignment Record'!$E11)*'Assignment Record'!$C11),IF('Assignment Record'!$E11&gt;=S$5,0,(S$5-'Assignment Record'!$E11)*'Assignment Record'!$C11)),"")</f>
        <v>0</v>
      </c>
      <c r="T13" s="2">
        <f>IF('Assignment Record'!$E11&lt;=T$5,IF('Assignment Record'!$F11,IF('Assignment Record'!$F11&lt;T$5,0,(T$5-'Assignment Record'!$E11)*'Assignment Record'!$C11),IF('Assignment Record'!$E11&gt;=T$5,0,(T$5-'Assignment Record'!$E11)*'Assignment Record'!$C11)),"")</f>
        <v>0</v>
      </c>
      <c r="U13" s="2">
        <f>IF('Assignment Record'!$E11&lt;=U$5,IF('Assignment Record'!$F11,IF('Assignment Record'!$F11&lt;U$5,0,(U$5-'Assignment Record'!$E11)*'Assignment Record'!$C11),IF('Assignment Record'!$E11&gt;=U$5,0,(U$5-'Assignment Record'!$E11)*'Assignment Record'!$C11)),"")</f>
        <v>0</v>
      </c>
      <c r="V13" s="2">
        <f>IF('Assignment Record'!$E11&lt;=V$5,IF('Assignment Record'!$F11,IF('Assignment Record'!$F11&lt;V$5,0,(V$5-'Assignment Record'!$E11)*'Assignment Record'!$C11),IF('Assignment Record'!$E11&gt;=V$5,0,(V$5-'Assignment Record'!$E11)*'Assignment Record'!$C11)),"")</f>
        <v>0</v>
      </c>
      <c r="W13" s="2">
        <f>IF('Assignment Record'!$E11&lt;=W$5,IF('Assignment Record'!$F11,IF('Assignment Record'!$F11&lt;W$5,0,(W$5-'Assignment Record'!$E11)*'Assignment Record'!$C11),IF('Assignment Record'!$E11&gt;=W$5,0,(W$5-'Assignment Record'!$E11)*'Assignment Record'!$C11)),"")</f>
        <v>0</v>
      </c>
      <c r="X13" s="2">
        <f>IF('Assignment Record'!$E11&lt;=X$5,IF('Assignment Record'!$F11,IF('Assignment Record'!$F11&lt;X$5,0,(X$5-'Assignment Record'!$E11)*'Assignment Record'!$C11),IF('Assignment Record'!$E11&gt;=X$5,0,(X$5-'Assignment Record'!$E11)*'Assignment Record'!$C11)),"")</f>
        <v>0</v>
      </c>
      <c r="Y13" s="2">
        <f>IF('Assignment Record'!$E11&lt;=Y$5,IF('Assignment Record'!$F11,IF('Assignment Record'!$F11&lt;Y$5,0,(Y$5-'Assignment Record'!$E11)*'Assignment Record'!$C11),IF('Assignment Record'!$E11&gt;=Y$5,0,(Y$5-'Assignment Record'!$E11)*'Assignment Record'!$C11)),"")</f>
        <v>0</v>
      </c>
      <c r="Z13" s="2">
        <f>IF('Assignment Record'!$E11&lt;=Z$5,IF('Assignment Record'!$F11,IF('Assignment Record'!$F11&lt;Z$5,0,(Z$5-'Assignment Record'!$E11)*'Assignment Record'!$C11),IF('Assignment Record'!$E11&gt;=Z$5,0,(Z$5-'Assignment Record'!$E11)*'Assignment Record'!$C11)),"")</f>
        <v>0</v>
      </c>
      <c r="AA13" s="2">
        <f>IF('Assignment Record'!$E11&lt;=AA$5,IF('Assignment Record'!$F11,IF('Assignment Record'!$F11&lt;AA$5,0,(AA$5-'Assignment Record'!$E11)*'Assignment Record'!$C11),IF('Assignment Record'!$E11&gt;=AA$5,0,(AA$5-'Assignment Record'!$E11)*'Assignment Record'!$C11)),"")</f>
        <v>0</v>
      </c>
      <c r="AB13" s="2">
        <f>IF('Assignment Record'!$E11&lt;=AB$5,IF('Assignment Record'!$F11,IF('Assignment Record'!$F11&lt;AB$5,0,(AB$5-'Assignment Record'!$E11)*'Assignment Record'!$C11),IF('Assignment Record'!$E11&gt;=AB$5,0,(AB$5-'Assignment Record'!$E11)*'Assignment Record'!$C11)),"")</f>
        <v>0</v>
      </c>
      <c r="AC13" s="2">
        <f>IF('Assignment Record'!$E11&lt;=AC$5,IF('Assignment Record'!$F11,IF('Assignment Record'!$F11&lt;AC$5,0,(AC$5-'Assignment Record'!$E11)*'Assignment Record'!$C11),IF('Assignment Record'!$E11&gt;=AC$5,0,(AC$5-'Assignment Record'!$E11)*'Assignment Record'!$C11)),"")</f>
        <v>0</v>
      </c>
      <c r="AD13" s="2">
        <f>IF('Assignment Record'!$E11&lt;=AD$5,IF('Assignment Record'!$F11,IF('Assignment Record'!$F11&lt;AD$5,0,(AD$5-'Assignment Record'!$E11)*'Assignment Record'!$C11),IF('Assignment Record'!$E11&gt;=AD$5,0,(AD$5-'Assignment Record'!$E11)*'Assignment Record'!$C11)),"")</f>
        <v>0</v>
      </c>
      <c r="AE13" s="2">
        <f>IF('Assignment Record'!$E11&lt;=AE$5,IF('Assignment Record'!$F11,IF('Assignment Record'!$F11&lt;AE$5,0,(AE$5-'Assignment Record'!$E11)*'Assignment Record'!$C11),IF('Assignment Record'!$E11&gt;=AE$5,0,(AE$5-'Assignment Record'!$E11)*'Assignment Record'!$C11)),"")</f>
        <v>0</v>
      </c>
      <c r="AF13" s="2">
        <f>IF('Assignment Record'!$E11&lt;=AF$5,IF('Assignment Record'!$F11,IF('Assignment Record'!$F11&lt;AF$5,0,(AF$5-'Assignment Record'!$E11)*'Assignment Record'!$C11),IF('Assignment Record'!$E11&gt;=AF$5,0,(AF$5-'Assignment Record'!$E11)*'Assignment Record'!$C11)),"")</f>
        <v>0</v>
      </c>
      <c r="AG13" s="2">
        <f>IF('Assignment Record'!$E11&lt;=AG$5,IF('Assignment Record'!$F11,IF('Assignment Record'!$F11&lt;AG$5,0,(AG$5-'Assignment Record'!$E11)*'Assignment Record'!$C11),IF('Assignment Record'!$E11&gt;=AG$5,0,(AG$5-'Assignment Record'!$E11)*'Assignment Record'!$C11)),"")</f>
        <v>0</v>
      </c>
      <c r="AH13" s="18">
        <f t="shared" si="30"/>
        <v>6</v>
      </c>
      <c r="AI13" s="2">
        <f>IF('Assignment Record'!$D11,IF('Assignment Record'!$D11&gt;AI$5,0,IF('Assignment Record'!$F11,IF('Assignment Record'!$F11&lt;AI$5,0,(AI$5-'Assignment Record'!$D11)*'Assignment Record'!$C11),(AI$5-'Assignment Record'!$D11)*'Assignment Record'!$C11)),"")</f>
        <v>36</v>
      </c>
      <c r="AJ13" s="2">
        <f>IF('Assignment Record'!$D11,IF('Assignment Record'!$D11&gt;AJ$5,0,IF('Assignment Record'!$F11,IF('Assignment Record'!$F11&lt;AJ$5,0,(AJ$5-'Assignment Record'!$D11)*'Assignment Record'!$C11),(AJ$5-'Assignment Record'!$D11)*'Assignment Record'!$C11)),"")</f>
        <v>38</v>
      </c>
      <c r="AK13" s="2">
        <f>IF('Assignment Record'!$D11,IF('Assignment Record'!$D11&gt;AK$5,0,IF('Assignment Record'!$F11,IF('Assignment Record'!$F11&lt;AK$5,0,(AK$5-'Assignment Record'!$D11)*'Assignment Record'!$C11),(AK$5-'Assignment Record'!$D11)*'Assignment Record'!$C11)),"")</f>
        <v>40</v>
      </c>
      <c r="AL13" s="2">
        <f>IF('Assignment Record'!$D11,IF('Assignment Record'!$D11&gt;AL$5,0,IF('Assignment Record'!$F11,IF('Assignment Record'!$F11&lt;AL$5,0,(AL$5-'Assignment Record'!$D11)*'Assignment Record'!$C11),(AL$5-'Assignment Record'!$D11)*'Assignment Record'!$C11)),"")</f>
        <v>42</v>
      </c>
      <c r="AM13" s="2">
        <f>IF('Assignment Record'!$D11,IF('Assignment Record'!$D11&gt;AM$5,0,IF('Assignment Record'!$F11,IF('Assignment Record'!$F11&lt;AM$5,0,(AM$5-'Assignment Record'!$D11)*'Assignment Record'!$C11),(AM$5-'Assignment Record'!$D11)*'Assignment Record'!$C11)),"")</f>
        <v>0</v>
      </c>
      <c r="AN13" s="2">
        <f>IF('Assignment Record'!$D11,IF('Assignment Record'!$D11&gt;AN$5,0,IF('Assignment Record'!$F11,IF('Assignment Record'!$F11&lt;AN$5,0,(AN$5-'Assignment Record'!$D11)*'Assignment Record'!$C11),(AN$5-'Assignment Record'!$D11)*'Assignment Record'!$C11)),"")</f>
        <v>0</v>
      </c>
      <c r="AO13" s="2">
        <f>IF('Assignment Record'!$D11,IF('Assignment Record'!$D11&gt;AO$5,0,IF('Assignment Record'!$F11,IF('Assignment Record'!$F11&lt;AO$5,0,(AO$5-'Assignment Record'!$D11)*'Assignment Record'!$C11),(AO$5-'Assignment Record'!$D11)*'Assignment Record'!$C11)),"")</f>
        <v>0</v>
      </c>
      <c r="AP13" s="2">
        <f>IF('Assignment Record'!$D11,IF('Assignment Record'!$D11&gt;AP$5,0,IF('Assignment Record'!$F11,IF('Assignment Record'!$F11&lt;AP$5,0,(AP$5-'Assignment Record'!$D11)*'Assignment Record'!$C11),(AP$5-'Assignment Record'!$D11)*'Assignment Record'!$C11)),"")</f>
        <v>0</v>
      </c>
      <c r="AQ13" s="2">
        <f>IF('Assignment Record'!$D11,IF('Assignment Record'!$D11&gt;AQ$5,0,IF('Assignment Record'!$F11,IF('Assignment Record'!$F11&lt;AQ$5,0,(AQ$5-'Assignment Record'!$D11)*'Assignment Record'!$C11),(AQ$5-'Assignment Record'!$D11)*'Assignment Record'!$C11)),"")</f>
        <v>0</v>
      </c>
      <c r="AR13" s="2">
        <f>IF('Assignment Record'!$D11,IF('Assignment Record'!$D11&gt;AR$5,0,IF('Assignment Record'!$F11,IF('Assignment Record'!$F11&lt;AR$5,0,(AR$5-'Assignment Record'!$D11)*'Assignment Record'!$C11),(AR$5-'Assignment Record'!$D11)*'Assignment Record'!$C11)),"")</f>
        <v>0</v>
      </c>
      <c r="AS13" s="2">
        <f>IF('Assignment Record'!$D11,IF('Assignment Record'!$D11&gt;AS$5,0,IF('Assignment Record'!$F11,IF('Assignment Record'!$F11&lt;AS$5,0,(AS$5-'Assignment Record'!$D11)*'Assignment Record'!$C11),(AS$5-'Assignment Record'!$D11)*'Assignment Record'!$C11)),"")</f>
        <v>0</v>
      </c>
      <c r="AT13" s="2">
        <f>IF('Assignment Record'!$D11,IF('Assignment Record'!$D11&gt;AT$5,0,IF('Assignment Record'!$F11,IF('Assignment Record'!$F11&lt;AT$5,0,(AT$5-'Assignment Record'!$D11)*'Assignment Record'!$C11),(AT$5-'Assignment Record'!$D11)*'Assignment Record'!$C11)),"")</f>
        <v>0</v>
      </c>
      <c r="AU13" s="2">
        <f>IF('Assignment Record'!$D11,IF('Assignment Record'!$D11&gt;AU$5,0,IF('Assignment Record'!$F11,IF('Assignment Record'!$F11&lt;AU$5,0,(AU$5-'Assignment Record'!$D11)*'Assignment Record'!$C11),(AU$5-'Assignment Record'!$D11)*'Assignment Record'!$C11)),"")</f>
        <v>0</v>
      </c>
      <c r="AV13" s="2">
        <f>IF('Assignment Record'!$D11,IF('Assignment Record'!$D11&gt;AV$5,0,IF('Assignment Record'!$F11,IF('Assignment Record'!$F11&lt;AV$5,0,(AV$5-'Assignment Record'!$D11)*'Assignment Record'!$C11),(AV$5-'Assignment Record'!$D11)*'Assignment Record'!$C11)),"")</f>
        <v>0</v>
      </c>
      <c r="AW13" s="2">
        <f>IF('Assignment Record'!$D11,IF('Assignment Record'!$D11&gt;AW$5,0,IF('Assignment Record'!$F11,IF('Assignment Record'!$F11&lt;AW$5,0,(AW$5-'Assignment Record'!$D11)*'Assignment Record'!$C11),(AW$5-'Assignment Record'!$D11)*'Assignment Record'!$C11)),"")</f>
        <v>0</v>
      </c>
      <c r="AX13" s="2">
        <f>IF('Assignment Record'!$D11,IF('Assignment Record'!$D11&gt;AX$5,0,IF('Assignment Record'!$F11,IF('Assignment Record'!$F11&lt;AX$5,0,(AX$5-'Assignment Record'!$D11)*'Assignment Record'!$C11),(AX$5-'Assignment Record'!$D11)*'Assignment Record'!$C11)),"")</f>
        <v>0</v>
      </c>
      <c r="AY13" s="2">
        <f>IF('Assignment Record'!$D11,IF('Assignment Record'!$D11&gt;AY$5,0,IF('Assignment Record'!$F11,IF('Assignment Record'!$F11&lt;AY$5,0,(AY$5-'Assignment Record'!$D11)*'Assignment Record'!$C11),(AY$5-'Assignment Record'!$D11)*'Assignment Record'!$C11)),"")</f>
        <v>0</v>
      </c>
      <c r="AZ13" s="2">
        <f>IF('Assignment Record'!$D11,IF('Assignment Record'!$D11&gt;AZ$5,0,IF('Assignment Record'!$F11,IF('Assignment Record'!$F11&lt;AZ$5,0,(AZ$5-'Assignment Record'!$D11)*'Assignment Record'!$C11),(AZ$5-'Assignment Record'!$D11)*'Assignment Record'!$C11)),"")</f>
        <v>0</v>
      </c>
      <c r="BA13" s="2">
        <f>IF('Assignment Record'!$D11,IF('Assignment Record'!$D11&gt;BA$5,0,IF('Assignment Record'!$F11,IF('Assignment Record'!$F11&lt;BA$5,0,(BA$5-'Assignment Record'!$D11)*'Assignment Record'!$C11),(BA$5-'Assignment Record'!$D11)*'Assignment Record'!$C11)),"")</f>
        <v>0</v>
      </c>
      <c r="BB13" s="2">
        <f>IF('Assignment Record'!$D11,IF('Assignment Record'!$D11&gt;BB$5,0,IF('Assignment Record'!$F11,IF('Assignment Record'!$F11&lt;BB$5,0,(BB$5-'Assignment Record'!$D11)*'Assignment Record'!$C11),(BB$5-'Assignment Record'!$D11)*'Assignment Record'!$C11)),"")</f>
        <v>0</v>
      </c>
      <c r="BC13" s="2">
        <f>IF('Assignment Record'!$D11,IF('Assignment Record'!$D11&gt;BC$5,0,IF('Assignment Record'!$F11,IF('Assignment Record'!$F11&lt;BC$5,0,(BC$5-'Assignment Record'!$D11)*'Assignment Record'!$C11),(BC$5-'Assignment Record'!$D11)*'Assignment Record'!$C11)),"")</f>
        <v>0</v>
      </c>
      <c r="BD13" s="2">
        <f>IF('Assignment Record'!$D11,IF('Assignment Record'!$D11&gt;BD$5,0,IF('Assignment Record'!$F11,IF('Assignment Record'!$F11&lt;BD$5,0,(BD$5-'Assignment Record'!$D11)*'Assignment Record'!$C11),(BD$5-'Assignment Record'!$D11)*'Assignment Record'!$C11)),"")</f>
        <v>0</v>
      </c>
      <c r="BE13" s="2">
        <f>IF('Assignment Record'!$D11,IF('Assignment Record'!$D11&gt;BE$5,0,IF('Assignment Record'!$F11,IF('Assignment Record'!$F11&lt;BE$5,0,(BE$5-'Assignment Record'!$D11)*'Assignment Record'!$C11),(BE$5-'Assignment Record'!$D11)*'Assignment Record'!$C11)),"")</f>
        <v>0</v>
      </c>
      <c r="BF13" s="2">
        <f>IF('Assignment Record'!$D11,IF('Assignment Record'!$D11&gt;BF$5,0,IF('Assignment Record'!$F11,IF('Assignment Record'!$F11&lt;BF$5,0,(BF$5-'Assignment Record'!$D11)*'Assignment Record'!$C11),(BF$5-'Assignment Record'!$D11)*'Assignment Record'!$C11)),"")</f>
        <v>0</v>
      </c>
      <c r="BG13" s="2">
        <f>IF('Assignment Record'!$D11,IF('Assignment Record'!$D11&gt;BG$5,0,IF('Assignment Record'!$F11,IF('Assignment Record'!$F11&lt;BG$5,0,(BG$5-'Assignment Record'!$D11)*'Assignment Record'!$C11),(BG$5-'Assignment Record'!$D11)*'Assignment Record'!$C11)),"")</f>
        <v>0</v>
      </c>
      <c r="BH13" s="2">
        <f>IF('Assignment Record'!$D11,IF('Assignment Record'!$D11&gt;BH$5,0,IF('Assignment Record'!$F11,IF('Assignment Record'!$F11&lt;BH$5,0,(BH$5-'Assignment Record'!$D11)*'Assignment Record'!$C11),(BH$5-'Assignment Record'!$D11)*'Assignment Record'!$C11)),"")</f>
        <v>0</v>
      </c>
      <c r="BI13" s="2">
        <f>IF('Assignment Record'!$D11,IF('Assignment Record'!$D11&gt;BI$5,0,IF('Assignment Record'!$F11,IF('Assignment Record'!$F11&lt;BI$5,0,(BI$5-'Assignment Record'!$D11)*'Assignment Record'!$C11),(BI$5-'Assignment Record'!$D11)*'Assignment Record'!$C11)),"")</f>
        <v>0</v>
      </c>
      <c r="BJ13" s="2">
        <f>IF('Assignment Record'!$D11,IF('Assignment Record'!$D11&gt;BJ$5,0,IF('Assignment Record'!$F11,IF('Assignment Record'!$F11&lt;BJ$5,0,(BJ$5-'Assignment Record'!$D11)*'Assignment Record'!$C11),(BJ$5-'Assignment Record'!$D11)*'Assignment Record'!$C11)),"")</f>
        <v>0</v>
      </c>
      <c r="BK13" s="2">
        <f>IF('Assignment Record'!$D11,IF('Assignment Record'!$D11&gt;BK$5,0,IF('Assignment Record'!$F11,IF('Assignment Record'!$F11&lt;BK$5,0,(BK$5-'Assignment Record'!$D11)*'Assignment Record'!$C11),(BK$5-'Assignment Record'!$D11)*'Assignment Record'!$C11)),"")</f>
        <v>0</v>
      </c>
      <c r="BL13" s="2">
        <f>IF('Assignment Record'!$D11,IF('Assignment Record'!$D11&gt;BL$5,0,IF('Assignment Record'!$F11,IF('Assignment Record'!$F11&lt;BL$5,0,(BL$5-'Assignment Record'!$D11)*'Assignment Record'!$C11),(BL$5-'Assignment Record'!$D11)*'Assignment Record'!$C11)),"")</f>
        <v>0</v>
      </c>
      <c r="BM13" s="2">
        <f>IF('Assignment Record'!$D11,IF('Assignment Record'!$D11&gt;BM$5,0,IF('Assignment Record'!$F11,IF('Assignment Record'!$F11&lt;BM$5,0,(BM$5-'Assignment Record'!$D11)*'Assignment Record'!$C11),(BM$5-'Assignment Record'!$D11)*'Assignment Record'!$C11)),"")</f>
        <v>0</v>
      </c>
      <c r="BN13" s="2">
        <f>IF('Assignment Record'!$D11,IF('Assignment Record'!$D11&gt;BN$5,0,IF('Assignment Record'!$F11,IF('Assignment Record'!$F11&lt;BN$5,0,(BN$5-'Assignment Record'!$D11)*'Assignment Record'!$C11),(BN$5-'Assignment Record'!$D11)*'Assignment Record'!$C11)),"")</f>
        <v>0</v>
      </c>
    </row>
    <row r="14" spans="1:66">
      <c r="A14" s="2"/>
      <c r="B14" s="2" t="str">
        <f>IF('Assignment Record'!$E12&lt;=B$5,IF('Assignment Record'!$F12,IF('Assignment Record'!$F12&lt;B$5,0,(B$5-'Assignment Record'!$E12)*'Assignment Record'!$C12),IF('Assignment Record'!$E12&gt;=B$5,0,(B$5-'Assignment Record'!$E12)*'Assignment Record'!$C12)),"")</f>
        <v/>
      </c>
      <c r="C14" s="2" t="str">
        <f>IF('Assignment Record'!$E12&lt;=C$5,IF('Assignment Record'!$F12,IF('Assignment Record'!$F12&lt;C$5,0,(C$5-'Assignment Record'!$E12)*'Assignment Record'!$C12),IF('Assignment Record'!$E12&gt;=C$5,0,(C$5-'Assignment Record'!$E12)*'Assignment Record'!$C12)),"")</f>
        <v/>
      </c>
      <c r="D14" s="2" t="str">
        <f>IF('Assignment Record'!$E12&lt;=D$5,IF('Assignment Record'!$F12,IF('Assignment Record'!$F12&lt;D$5,0,(D$5-'Assignment Record'!$E12)*'Assignment Record'!$C12),IF('Assignment Record'!$E12&gt;=D$5,0,(D$5-'Assignment Record'!$E12)*'Assignment Record'!$C12)),"")</f>
        <v/>
      </c>
      <c r="E14" s="2" t="str">
        <f>IF('Assignment Record'!$E12&lt;=E$5,IF('Assignment Record'!$F12,IF('Assignment Record'!$F12&lt;E$5,0,(E$5-'Assignment Record'!$E12)*'Assignment Record'!$C12),IF('Assignment Record'!$E12&gt;=E$5,0,(E$5-'Assignment Record'!$E12)*'Assignment Record'!$C12)),"")</f>
        <v/>
      </c>
      <c r="F14" s="2" t="str">
        <f>IF('Assignment Record'!$E12&lt;=F$5,IF('Assignment Record'!$F12,IF('Assignment Record'!$F12&lt;F$5,0,(F$5-'Assignment Record'!$E12)*'Assignment Record'!$C12),IF('Assignment Record'!$E12&gt;=F$5,0,(F$5-'Assignment Record'!$E12)*'Assignment Record'!$C12)),"")</f>
        <v/>
      </c>
      <c r="G14" s="2" t="str">
        <f>IF('Assignment Record'!$E12&lt;=G$5,IF('Assignment Record'!$F12,IF('Assignment Record'!$F12&lt;G$5,0,(G$5-'Assignment Record'!$E12)*'Assignment Record'!$C12),IF('Assignment Record'!$E12&gt;=G$5,0,(G$5-'Assignment Record'!$E12)*'Assignment Record'!$C12)),"")</f>
        <v/>
      </c>
      <c r="H14" s="2" t="str">
        <f>IF('Assignment Record'!$E12&lt;=H$5,IF('Assignment Record'!$F12,IF('Assignment Record'!$F12&lt;H$5,0,(H$5-'Assignment Record'!$E12)*'Assignment Record'!$C12),IF('Assignment Record'!$E12&gt;=H$5,0,(H$5-'Assignment Record'!$E12)*'Assignment Record'!$C12)),"")</f>
        <v/>
      </c>
      <c r="I14" s="2" t="str">
        <f>IF('Assignment Record'!$E12&lt;=I$5,IF('Assignment Record'!$F12,IF('Assignment Record'!$F12&lt;I$5,0,(I$5-'Assignment Record'!$E12)*'Assignment Record'!$C12),IF('Assignment Record'!$E12&gt;=I$5,0,(I$5-'Assignment Record'!$E12)*'Assignment Record'!$C12)),"")</f>
        <v/>
      </c>
      <c r="J14" s="2" t="str">
        <f>IF('Assignment Record'!$E12&lt;=J$5,IF('Assignment Record'!$F12,IF('Assignment Record'!$F12&lt;J$5,0,(J$5-'Assignment Record'!$E12)*'Assignment Record'!$C12),IF('Assignment Record'!$E12&gt;=J$5,0,(J$5-'Assignment Record'!$E12)*'Assignment Record'!$C12)),"")</f>
        <v/>
      </c>
      <c r="K14" s="2" t="str">
        <f>IF('Assignment Record'!$E12&lt;=K$5,IF('Assignment Record'!$F12,IF('Assignment Record'!$F12&lt;K$5,0,(K$5-'Assignment Record'!$E12)*'Assignment Record'!$C12),IF('Assignment Record'!$E12&gt;=K$5,0,(K$5-'Assignment Record'!$E12)*'Assignment Record'!$C12)),"")</f>
        <v/>
      </c>
      <c r="L14" s="2" t="str">
        <f>IF('Assignment Record'!$E12&lt;=L$5,IF('Assignment Record'!$F12,IF('Assignment Record'!$F12&lt;L$5,0,(L$5-'Assignment Record'!$E12)*'Assignment Record'!$C12),IF('Assignment Record'!$E12&gt;=L$5,0,(L$5-'Assignment Record'!$E12)*'Assignment Record'!$C12)),"")</f>
        <v/>
      </c>
      <c r="M14" s="2" t="str">
        <f>IF('Assignment Record'!$E12&lt;=M$5,IF('Assignment Record'!$F12,IF('Assignment Record'!$F12&lt;M$5,0,(M$5-'Assignment Record'!$E12)*'Assignment Record'!$C12),IF('Assignment Record'!$E12&gt;=M$5,0,(M$5-'Assignment Record'!$E12)*'Assignment Record'!$C12)),"")</f>
        <v/>
      </c>
      <c r="N14" s="2" t="str">
        <f>IF('Assignment Record'!$E12&lt;=N$5,IF('Assignment Record'!$F12,IF('Assignment Record'!$F12&lt;N$5,0,(N$5-'Assignment Record'!$E12)*'Assignment Record'!$C12),IF('Assignment Record'!$E12&gt;=N$5,0,(N$5-'Assignment Record'!$E12)*'Assignment Record'!$C12)),"")</f>
        <v/>
      </c>
      <c r="O14" s="2" t="str">
        <f>IF('Assignment Record'!$E12&lt;=O$5,IF('Assignment Record'!$F12,IF('Assignment Record'!$F12&lt;O$5,0,(O$5-'Assignment Record'!$E12)*'Assignment Record'!$C12),IF('Assignment Record'!$E12&gt;=O$5,0,(O$5-'Assignment Record'!$E12)*'Assignment Record'!$C12)),"")</f>
        <v/>
      </c>
      <c r="P14" s="2" t="str">
        <f>IF('Assignment Record'!$E12&lt;=P$5,IF('Assignment Record'!$F12,IF('Assignment Record'!$F12&lt;P$5,0,(P$5-'Assignment Record'!$E12)*'Assignment Record'!$C12),IF('Assignment Record'!$E12&gt;=P$5,0,(P$5-'Assignment Record'!$E12)*'Assignment Record'!$C12)),"")</f>
        <v/>
      </c>
      <c r="Q14" s="2">
        <f>IF('Assignment Record'!$E12&lt;=Q$5,IF('Assignment Record'!$F12,IF('Assignment Record'!$F12&lt;Q$5,0,(Q$5-'Assignment Record'!$E12)*'Assignment Record'!$C12),IF('Assignment Record'!$E12&gt;=Q$5,0,(Q$5-'Assignment Record'!$E12)*'Assignment Record'!$C12)),"")</f>
        <v>0</v>
      </c>
      <c r="R14" s="2">
        <f>IF('Assignment Record'!$E12&lt;=R$5,IF('Assignment Record'!$F12,IF('Assignment Record'!$F12&lt;R$5,0,(R$5-'Assignment Record'!$E12)*'Assignment Record'!$C12),IF('Assignment Record'!$E12&gt;=R$5,0,(R$5-'Assignment Record'!$E12)*'Assignment Record'!$C12)),"")</f>
        <v>2</v>
      </c>
      <c r="S14" s="2">
        <f>IF('Assignment Record'!$E12&lt;=S$5,IF('Assignment Record'!$F12,IF('Assignment Record'!$F12&lt;S$5,0,(S$5-'Assignment Record'!$E12)*'Assignment Record'!$C12),IF('Assignment Record'!$E12&gt;=S$5,0,(S$5-'Assignment Record'!$E12)*'Assignment Record'!$C12)),"")</f>
        <v>4</v>
      </c>
      <c r="T14" s="2">
        <f>IF('Assignment Record'!$E12&lt;=T$5,IF('Assignment Record'!$F12,IF('Assignment Record'!$F12&lt;T$5,0,(T$5-'Assignment Record'!$E12)*'Assignment Record'!$C12),IF('Assignment Record'!$E12&gt;=T$5,0,(T$5-'Assignment Record'!$E12)*'Assignment Record'!$C12)),"")</f>
        <v>6</v>
      </c>
      <c r="U14" s="2">
        <f>IF('Assignment Record'!$E12&lt;=U$5,IF('Assignment Record'!$F12,IF('Assignment Record'!$F12&lt;U$5,0,(U$5-'Assignment Record'!$E12)*'Assignment Record'!$C12),IF('Assignment Record'!$E12&gt;=U$5,0,(U$5-'Assignment Record'!$E12)*'Assignment Record'!$C12)),"")</f>
        <v>8</v>
      </c>
      <c r="V14" s="2">
        <f>IF('Assignment Record'!$E12&lt;=V$5,IF('Assignment Record'!$F12,IF('Assignment Record'!$F12&lt;V$5,0,(V$5-'Assignment Record'!$E12)*'Assignment Record'!$C12),IF('Assignment Record'!$E12&gt;=V$5,0,(V$5-'Assignment Record'!$E12)*'Assignment Record'!$C12)),"")</f>
        <v>10</v>
      </c>
      <c r="W14" s="2">
        <f>IF('Assignment Record'!$E12&lt;=W$5,IF('Assignment Record'!$F12,IF('Assignment Record'!$F12&lt;W$5,0,(W$5-'Assignment Record'!$E12)*'Assignment Record'!$C12),IF('Assignment Record'!$E12&gt;=W$5,0,(W$5-'Assignment Record'!$E12)*'Assignment Record'!$C12)),"")</f>
        <v>12</v>
      </c>
      <c r="X14" s="2">
        <f>IF('Assignment Record'!$E12&lt;=X$5,IF('Assignment Record'!$F12,IF('Assignment Record'!$F12&lt;X$5,0,(X$5-'Assignment Record'!$E12)*'Assignment Record'!$C12),IF('Assignment Record'!$E12&gt;=X$5,0,(X$5-'Assignment Record'!$E12)*'Assignment Record'!$C12)),"")</f>
        <v>0</v>
      </c>
      <c r="Y14" s="2">
        <f>IF('Assignment Record'!$E12&lt;=Y$5,IF('Assignment Record'!$F12,IF('Assignment Record'!$F12&lt;Y$5,0,(Y$5-'Assignment Record'!$E12)*'Assignment Record'!$C12),IF('Assignment Record'!$E12&gt;=Y$5,0,(Y$5-'Assignment Record'!$E12)*'Assignment Record'!$C12)),"")</f>
        <v>0</v>
      </c>
      <c r="Z14" s="2">
        <f>IF('Assignment Record'!$E12&lt;=Z$5,IF('Assignment Record'!$F12,IF('Assignment Record'!$F12&lt;Z$5,0,(Z$5-'Assignment Record'!$E12)*'Assignment Record'!$C12),IF('Assignment Record'!$E12&gt;=Z$5,0,(Z$5-'Assignment Record'!$E12)*'Assignment Record'!$C12)),"")</f>
        <v>0</v>
      </c>
      <c r="AA14" s="2">
        <f>IF('Assignment Record'!$E12&lt;=AA$5,IF('Assignment Record'!$F12,IF('Assignment Record'!$F12&lt;AA$5,0,(AA$5-'Assignment Record'!$E12)*'Assignment Record'!$C12),IF('Assignment Record'!$E12&gt;=AA$5,0,(AA$5-'Assignment Record'!$E12)*'Assignment Record'!$C12)),"")</f>
        <v>0</v>
      </c>
      <c r="AB14" s="2">
        <f>IF('Assignment Record'!$E12&lt;=AB$5,IF('Assignment Record'!$F12,IF('Assignment Record'!$F12&lt;AB$5,0,(AB$5-'Assignment Record'!$E12)*'Assignment Record'!$C12),IF('Assignment Record'!$E12&gt;=AB$5,0,(AB$5-'Assignment Record'!$E12)*'Assignment Record'!$C12)),"")</f>
        <v>0</v>
      </c>
      <c r="AC14" s="2">
        <f>IF('Assignment Record'!$E12&lt;=AC$5,IF('Assignment Record'!$F12,IF('Assignment Record'!$F12&lt;AC$5,0,(AC$5-'Assignment Record'!$E12)*'Assignment Record'!$C12),IF('Assignment Record'!$E12&gt;=AC$5,0,(AC$5-'Assignment Record'!$E12)*'Assignment Record'!$C12)),"")</f>
        <v>0</v>
      </c>
      <c r="AD14" s="2">
        <f>IF('Assignment Record'!$E12&lt;=AD$5,IF('Assignment Record'!$F12,IF('Assignment Record'!$F12&lt;AD$5,0,(AD$5-'Assignment Record'!$E12)*'Assignment Record'!$C12),IF('Assignment Record'!$E12&gt;=AD$5,0,(AD$5-'Assignment Record'!$E12)*'Assignment Record'!$C12)),"")</f>
        <v>0</v>
      </c>
      <c r="AE14" s="2">
        <f>IF('Assignment Record'!$E12&lt;=AE$5,IF('Assignment Record'!$F12,IF('Assignment Record'!$F12&lt;AE$5,0,(AE$5-'Assignment Record'!$E12)*'Assignment Record'!$C12),IF('Assignment Record'!$E12&gt;=AE$5,0,(AE$5-'Assignment Record'!$E12)*'Assignment Record'!$C12)),"")</f>
        <v>0</v>
      </c>
      <c r="AF14" s="2">
        <f>IF('Assignment Record'!$E12&lt;=AF$5,IF('Assignment Record'!$F12,IF('Assignment Record'!$F12&lt;AF$5,0,(AF$5-'Assignment Record'!$E12)*'Assignment Record'!$C12),IF('Assignment Record'!$E12&gt;=AF$5,0,(AF$5-'Assignment Record'!$E12)*'Assignment Record'!$C12)),"")</f>
        <v>0</v>
      </c>
      <c r="AG14" s="2">
        <f>IF('Assignment Record'!$E12&lt;=AG$5,IF('Assignment Record'!$F12,IF('Assignment Record'!$F12&lt;AG$5,0,(AG$5-'Assignment Record'!$E12)*'Assignment Record'!$C12),IF('Assignment Record'!$E12&gt;=AG$5,0,(AG$5-'Assignment Record'!$E12)*'Assignment Record'!$C12)),"")</f>
        <v>0</v>
      </c>
      <c r="AH14" s="18">
        <f t="shared" si="30"/>
        <v>12</v>
      </c>
      <c r="AI14" s="2">
        <f>IF('Assignment Record'!$D12,IF('Assignment Record'!$D12&gt;AI$5,0,IF('Assignment Record'!$F12,IF('Assignment Record'!$F12&lt;AI$5,0,(AI$5-'Assignment Record'!$D12)*'Assignment Record'!$C12),(AI$5-'Assignment Record'!$D12)*'Assignment Record'!$C12)),"")</f>
        <v>28</v>
      </c>
      <c r="AJ14" s="2">
        <f>IF('Assignment Record'!$D12,IF('Assignment Record'!$D12&gt;AJ$5,0,IF('Assignment Record'!$F12,IF('Assignment Record'!$F12&lt;AJ$5,0,(AJ$5-'Assignment Record'!$D12)*'Assignment Record'!$C12),(AJ$5-'Assignment Record'!$D12)*'Assignment Record'!$C12)),"")</f>
        <v>30</v>
      </c>
      <c r="AK14" s="2">
        <f>IF('Assignment Record'!$D12,IF('Assignment Record'!$D12&gt;AK$5,0,IF('Assignment Record'!$F12,IF('Assignment Record'!$F12&lt;AK$5,0,(AK$5-'Assignment Record'!$D12)*'Assignment Record'!$C12),(AK$5-'Assignment Record'!$D12)*'Assignment Record'!$C12)),"")</f>
        <v>32</v>
      </c>
      <c r="AL14" s="2">
        <f>IF('Assignment Record'!$D12,IF('Assignment Record'!$D12&gt;AL$5,0,IF('Assignment Record'!$F12,IF('Assignment Record'!$F12&lt;AL$5,0,(AL$5-'Assignment Record'!$D12)*'Assignment Record'!$C12),(AL$5-'Assignment Record'!$D12)*'Assignment Record'!$C12)),"")</f>
        <v>34</v>
      </c>
      <c r="AM14" s="2">
        <f>IF('Assignment Record'!$D12,IF('Assignment Record'!$D12&gt;AM$5,0,IF('Assignment Record'!$F12,IF('Assignment Record'!$F12&lt;AM$5,0,(AM$5-'Assignment Record'!$D12)*'Assignment Record'!$C12),(AM$5-'Assignment Record'!$D12)*'Assignment Record'!$C12)),"")</f>
        <v>36</v>
      </c>
      <c r="AN14" s="2">
        <f>IF('Assignment Record'!$D12,IF('Assignment Record'!$D12&gt;AN$5,0,IF('Assignment Record'!$F12,IF('Assignment Record'!$F12&lt;AN$5,0,(AN$5-'Assignment Record'!$D12)*'Assignment Record'!$C12),(AN$5-'Assignment Record'!$D12)*'Assignment Record'!$C12)),"")</f>
        <v>38</v>
      </c>
      <c r="AO14" s="2">
        <f>IF('Assignment Record'!$D12,IF('Assignment Record'!$D12&gt;AO$5,0,IF('Assignment Record'!$F12,IF('Assignment Record'!$F12&lt;AO$5,0,(AO$5-'Assignment Record'!$D12)*'Assignment Record'!$C12),(AO$5-'Assignment Record'!$D12)*'Assignment Record'!$C12)),"")</f>
        <v>40</v>
      </c>
      <c r="AP14" s="2">
        <f>IF('Assignment Record'!$D12,IF('Assignment Record'!$D12&gt;AP$5,0,IF('Assignment Record'!$F12,IF('Assignment Record'!$F12&lt;AP$5,0,(AP$5-'Assignment Record'!$D12)*'Assignment Record'!$C12),(AP$5-'Assignment Record'!$D12)*'Assignment Record'!$C12)),"")</f>
        <v>42</v>
      </c>
      <c r="AQ14" s="2">
        <f>IF('Assignment Record'!$D12,IF('Assignment Record'!$D12&gt;AQ$5,0,IF('Assignment Record'!$F12,IF('Assignment Record'!$F12&lt;AQ$5,0,(AQ$5-'Assignment Record'!$D12)*'Assignment Record'!$C12),(AQ$5-'Assignment Record'!$D12)*'Assignment Record'!$C12)),"")</f>
        <v>44</v>
      </c>
      <c r="AR14" s="2">
        <f>IF('Assignment Record'!$D12,IF('Assignment Record'!$D12&gt;AR$5,0,IF('Assignment Record'!$F12,IF('Assignment Record'!$F12&lt;AR$5,0,(AR$5-'Assignment Record'!$D12)*'Assignment Record'!$C12),(AR$5-'Assignment Record'!$D12)*'Assignment Record'!$C12)),"")</f>
        <v>46</v>
      </c>
      <c r="AS14" s="2">
        <f>IF('Assignment Record'!$D12,IF('Assignment Record'!$D12&gt;AS$5,0,IF('Assignment Record'!$F12,IF('Assignment Record'!$F12&lt;AS$5,0,(AS$5-'Assignment Record'!$D12)*'Assignment Record'!$C12),(AS$5-'Assignment Record'!$D12)*'Assignment Record'!$C12)),"")</f>
        <v>48</v>
      </c>
      <c r="AT14" s="2">
        <f>IF('Assignment Record'!$D12,IF('Assignment Record'!$D12&gt;AT$5,0,IF('Assignment Record'!$F12,IF('Assignment Record'!$F12&lt;AT$5,0,(AT$5-'Assignment Record'!$D12)*'Assignment Record'!$C12),(AT$5-'Assignment Record'!$D12)*'Assignment Record'!$C12)),"")</f>
        <v>50</v>
      </c>
      <c r="AU14" s="2">
        <f>IF('Assignment Record'!$D12,IF('Assignment Record'!$D12&gt;AU$5,0,IF('Assignment Record'!$F12,IF('Assignment Record'!$F12&lt;AU$5,0,(AU$5-'Assignment Record'!$D12)*'Assignment Record'!$C12),(AU$5-'Assignment Record'!$D12)*'Assignment Record'!$C12)),"")</f>
        <v>52</v>
      </c>
      <c r="AV14" s="2">
        <f>IF('Assignment Record'!$D12,IF('Assignment Record'!$D12&gt;AV$5,0,IF('Assignment Record'!$F12,IF('Assignment Record'!$F12&lt;AV$5,0,(AV$5-'Assignment Record'!$D12)*'Assignment Record'!$C12),(AV$5-'Assignment Record'!$D12)*'Assignment Record'!$C12)),"")</f>
        <v>54</v>
      </c>
      <c r="AW14" s="2">
        <f>IF('Assignment Record'!$D12,IF('Assignment Record'!$D12&gt;AW$5,0,IF('Assignment Record'!$F12,IF('Assignment Record'!$F12&lt;AW$5,0,(AW$5-'Assignment Record'!$D12)*'Assignment Record'!$C12),(AW$5-'Assignment Record'!$D12)*'Assignment Record'!$C12)),"")</f>
        <v>56</v>
      </c>
      <c r="AX14" s="2">
        <f>IF('Assignment Record'!$D12,IF('Assignment Record'!$D12&gt;AX$5,0,IF('Assignment Record'!$F12,IF('Assignment Record'!$F12&lt;AX$5,0,(AX$5-'Assignment Record'!$D12)*'Assignment Record'!$C12),(AX$5-'Assignment Record'!$D12)*'Assignment Record'!$C12)),"")</f>
        <v>58</v>
      </c>
      <c r="AY14" s="2">
        <f>IF('Assignment Record'!$D12,IF('Assignment Record'!$D12&gt;AY$5,0,IF('Assignment Record'!$F12,IF('Assignment Record'!$F12&lt;AY$5,0,(AY$5-'Assignment Record'!$D12)*'Assignment Record'!$C12),(AY$5-'Assignment Record'!$D12)*'Assignment Record'!$C12)),"")</f>
        <v>60</v>
      </c>
      <c r="AZ14" s="2">
        <f>IF('Assignment Record'!$D12,IF('Assignment Record'!$D12&gt;AZ$5,0,IF('Assignment Record'!$F12,IF('Assignment Record'!$F12&lt;AZ$5,0,(AZ$5-'Assignment Record'!$D12)*'Assignment Record'!$C12),(AZ$5-'Assignment Record'!$D12)*'Assignment Record'!$C12)),"")</f>
        <v>62</v>
      </c>
      <c r="BA14" s="2">
        <f>IF('Assignment Record'!$D12,IF('Assignment Record'!$D12&gt;BA$5,0,IF('Assignment Record'!$F12,IF('Assignment Record'!$F12&lt;BA$5,0,(BA$5-'Assignment Record'!$D12)*'Assignment Record'!$C12),(BA$5-'Assignment Record'!$D12)*'Assignment Record'!$C12)),"")</f>
        <v>64</v>
      </c>
      <c r="BB14" s="2">
        <f>IF('Assignment Record'!$D12,IF('Assignment Record'!$D12&gt;BB$5,0,IF('Assignment Record'!$F12,IF('Assignment Record'!$F12&lt;BB$5,0,(BB$5-'Assignment Record'!$D12)*'Assignment Record'!$C12),(BB$5-'Assignment Record'!$D12)*'Assignment Record'!$C12)),"")</f>
        <v>66</v>
      </c>
      <c r="BC14" s="2">
        <f>IF('Assignment Record'!$D12,IF('Assignment Record'!$D12&gt;BC$5,0,IF('Assignment Record'!$F12,IF('Assignment Record'!$F12&lt;BC$5,0,(BC$5-'Assignment Record'!$D12)*'Assignment Record'!$C12),(BC$5-'Assignment Record'!$D12)*'Assignment Record'!$C12)),"")</f>
        <v>68</v>
      </c>
      <c r="BD14" s="2">
        <f>IF('Assignment Record'!$D12,IF('Assignment Record'!$D12&gt;BD$5,0,IF('Assignment Record'!$F12,IF('Assignment Record'!$F12&lt;BD$5,0,(BD$5-'Assignment Record'!$D12)*'Assignment Record'!$C12),(BD$5-'Assignment Record'!$D12)*'Assignment Record'!$C12)),"")</f>
        <v>70</v>
      </c>
      <c r="BE14" s="2">
        <f>IF('Assignment Record'!$D12,IF('Assignment Record'!$D12&gt;BE$5,0,IF('Assignment Record'!$F12,IF('Assignment Record'!$F12&lt;BE$5,0,(BE$5-'Assignment Record'!$D12)*'Assignment Record'!$C12),(BE$5-'Assignment Record'!$D12)*'Assignment Record'!$C12)),"")</f>
        <v>0</v>
      </c>
      <c r="BF14" s="2">
        <f>IF('Assignment Record'!$D12,IF('Assignment Record'!$D12&gt;BF$5,0,IF('Assignment Record'!$F12,IF('Assignment Record'!$F12&lt;BF$5,0,(BF$5-'Assignment Record'!$D12)*'Assignment Record'!$C12),(BF$5-'Assignment Record'!$D12)*'Assignment Record'!$C12)),"")</f>
        <v>0</v>
      </c>
      <c r="BG14" s="2">
        <f>IF('Assignment Record'!$D12,IF('Assignment Record'!$D12&gt;BG$5,0,IF('Assignment Record'!$F12,IF('Assignment Record'!$F12&lt;BG$5,0,(BG$5-'Assignment Record'!$D12)*'Assignment Record'!$C12),(BG$5-'Assignment Record'!$D12)*'Assignment Record'!$C12)),"")</f>
        <v>0</v>
      </c>
      <c r="BH14" s="2">
        <f>IF('Assignment Record'!$D12,IF('Assignment Record'!$D12&gt;BH$5,0,IF('Assignment Record'!$F12,IF('Assignment Record'!$F12&lt;BH$5,0,(BH$5-'Assignment Record'!$D12)*'Assignment Record'!$C12),(BH$5-'Assignment Record'!$D12)*'Assignment Record'!$C12)),"")</f>
        <v>0</v>
      </c>
      <c r="BI14" s="2">
        <f>IF('Assignment Record'!$D12,IF('Assignment Record'!$D12&gt;BI$5,0,IF('Assignment Record'!$F12,IF('Assignment Record'!$F12&lt;BI$5,0,(BI$5-'Assignment Record'!$D12)*'Assignment Record'!$C12),(BI$5-'Assignment Record'!$D12)*'Assignment Record'!$C12)),"")</f>
        <v>0</v>
      </c>
      <c r="BJ14" s="2">
        <f>IF('Assignment Record'!$D12,IF('Assignment Record'!$D12&gt;BJ$5,0,IF('Assignment Record'!$F12,IF('Assignment Record'!$F12&lt;BJ$5,0,(BJ$5-'Assignment Record'!$D12)*'Assignment Record'!$C12),(BJ$5-'Assignment Record'!$D12)*'Assignment Record'!$C12)),"")</f>
        <v>0</v>
      </c>
      <c r="BK14" s="2">
        <f>IF('Assignment Record'!$D12,IF('Assignment Record'!$D12&gt;BK$5,0,IF('Assignment Record'!$F12,IF('Assignment Record'!$F12&lt;BK$5,0,(BK$5-'Assignment Record'!$D12)*'Assignment Record'!$C12),(BK$5-'Assignment Record'!$D12)*'Assignment Record'!$C12)),"")</f>
        <v>0</v>
      </c>
      <c r="BL14" s="2">
        <f>IF('Assignment Record'!$D12,IF('Assignment Record'!$D12&gt;BL$5,0,IF('Assignment Record'!$F12,IF('Assignment Record'!$F12&lt;BL$5,0,(BL$5-'Assignment Record'!$D12)*'Assignment Record'!$C12),(BL$5-'Assignment Record'!$D12)*'Assignment Record'!$C12)),"")</f>
        <v>0</v>
      </c>
      <c r="BM14" s="2">
        <f>IF('Assignment Record'!$D12,IF('Assignment Record'!$D12&gt;BM$5,0,IF('Assignment Record'!$F12,IF('Assignment Record'!$F12&lt;BM$5,0,(BM$5-'Assignment Record'!$D12)*'Assignment Record'!$C12),(BM$5-'Assignment Record'!$D12)*'Assignment Record'!$C12)),"")</f>
        <v>0</v>
      </c>
      <c r="BN14" s="2">
        <f>IF('Assignment Record'!$D12,IF('Assignment Record'!$D12&gt;BN$5,0,IF('Assignment Record'!$F12,IF('Assignment Record'!$F12&lt;BN$5,0,(BN$5-'Assignment Record'!$D12)*'Assignment Record'!$C12),(BN$5-'Assignment Record'!$D12)*'Assignment Record'!$C12)),"")</f>
        <v>0</v>
      </c>
    </row>
    <row r="15" spans="1:66">
      <c r="A15" s="2"/>
      <c r="B15" s="2" t="str">
        <f>IF('Assignment Record'!$E13&lt;=B$5,IF('Assignment Record'!$F13,IF('Assignment Record'!$F13&lt;B$5,0,(B$5-'Assignment Record'!$E13)*'Assignment Record'!$C13),IF('Assignment Record'!$E13&gt;=B$5,0,(B$5-'Assignment Record'!$E13)*'Assignment Record'!$C13)),"")</f>
        <v/>
      </c>
      <c r="C15" s="2" t="str">
        <f>IF('Assignment Record'!$E13&lt;=C$5,IF('Assignment Record'!$F13,IF('Assignment Record'!$F13&lt;C$5,0,(C$5-'Assignment Record'!$E13)*'Assignment Record'!$C13),IF('Assignment Record'!$E13&gt;=C$5,0,(C$5-'Assignment Record'!$E13)*'Assignment Record'!$C13)),"")</f>
        <v/>
      </c>
      <c r="D15" s="2" t="str">
        <f>IF('Assignment Record'!$E13&lt;=D$5,IF('Assignment Record'!$F13,IF('Assignment Record'!$F13&lt;D$5,0,(D$5-'Assignment Record'!$E13)*'Assignment Record'!$C13),IF('Assignment Record'!$E13&gt;=D$5,0,(D$5-'Assignment Record'!$E13)*'Assignment Record'!$C13)),"")</f>
        <v/>
      </c>
      <c r="E15" s="2" t="str">
        <f>IF('Assignment Record'!$E13&lt;=E$5,IF('Assignment Record'!$F13,IF('Assignment Record'!$F13&lt;E$5,0,(E$5-'Assignment Record'!$E13)*'Assignment Record'!$C13),IF('Assignment Record'!$E13&gt;=E$5,0,(E$5-'Assignment Record'!$E13)*'Assignment Record'!$C13)),"")</f>
        <v/>
      </c>
      <c r="F15" s="2" t="str">
        <f>IF('Assignment Record'!$E13&lt;=F$5,IF('Assignment Record'!$F13,IF('Assignment Record'!$F13&lt;F$5,0,(F$5-'Assignment Record'!$E13)*'Assignment Record'!$C13),IF('Assignment Record'!$E13&gt;=F$5,0,(F$5-'Assignment Record'!$E13)*'Assignment Record'!$C13)),"")</f>
        <v/>
      </c>
      <c r="G15" s="2" t="str">
        <f>IF('Assignment Record'!$E13&lt;=G$5,IF('Assignment Record'!$F13,IF('Assignment Record'!$F13&lt;G$5,0,(G$5-'Assignment Record'!$E13)*'Assignment Record'!$C13),IF('Assignment Record'!$E13&gt;=G$5,0,(G$5-'Assignment Record'!$E13)*'Assignment Record'!$C13)),"")</f>
        <v/>
      </c>
      <c r="H15" s="2" t="str">
        <f>IF('Assignment Record'!$E13&lt;=H$5,IF('Assignment Record'!$F13,IF('Assignment Record'!$F13&lt;H$5,0,(H$5-'Assignment Record'!$E13)*'Assignment Record'!$C13),IF('Assignment Record'!$E13&gt;=H$5,0,(H$5-'Assignment Record'!$E13)*'Assignment Record'!$C13)),"")</f>
        <v/>
      </c>
      <c r="I15" s="2" t="str">
        <f>IF('Assignment Record'!$E13&lt;=I$5,IF('Assignment Record'!$F13,IF('Assignment Record'!$F13&lt;I$5,0,(I$5-'Assignment Record'!$E13)*'Assignment Record'!$C13),IF('Assignment Record'!$E13&gt;=I$5,0,(I$5-'Assignment Record'!$E13)*'Assignment Record'!$C13)),"")</f>
        <v/>
      </c>
      <c r="J15" s="2" t="str">
        <f>IF('Assignment Record'!$E13&lt;=J$5,IF('Assignment Record'!$F13,IF('Assignment Record'!$F13&lt;J$5,0,(J$5-'Assignment Record'!$E13)*'Assignment Record'!$C13),IF('Assignment Record'!$E13&gt;=J$5,0,(J$5-'Assignment Record'!$E13)*'Assignment Record'!$C13)),"")</f>
        <v/>
      </c>
      <c r="K15" s="2" t="str">
        <f>IF('Assignment Record'!$E13&lt;=K$5,IF('Assignment Record'!$F13,IF('Assignment Record'!$F13&lt;K$5,0,(K$5-'Assignment Record'!$E13)*'Assignment Record'!$C13),IF('Assignment Record'!$E13&gt;=K$5,0,(K$5-'Assignment Record'!$E13)*'Assignment Record'!$C13)),"")</f>
        <v/>
      </c>
      <c r="L15" s="2" t="str">
        <f>IF('Assignment Record'!$E13&lt;=L$5,IF('Assignment Record'!$F13,IF('Assignment Record'!$F13&lt;L$5,0,(L$5-'Assignment Record'!$E13)*'Assignment Record'!$C13),IF('Assignment Record'!$E13&gt;=L$5,0,(L$5-'Assignment Record'!$E13)*'Assignment Record'!$C13)),"")</f>
        <v/>
      </c>
      <c r="M15" s="2" t="str">
        <f>IF('Assignment Record'!$E13&lt;=M$5,IF('Assignment Record'!$F13,IF('Assignment Record'!$F13&lt;M$5,0,(M$5-'Assignment Record'!$E13)*'Assignment Record'!$C13),IF('Assignment Record'!$E13&gt;=M$5,0,(M$5-'Assignment Record'!$E13)*'Assignment Record'!$C13)),"")</f>
        <v/>
      </c>
      <c r="N15" s="2" t="str">
        <f>IF('Assignment Record'!$E13&lt;=N$5,IF('Assignment Record'!$F13,IF('Assignment Record'!$F13&lt;N$5,0,(N$5-'Assignment Record'!$E13)*'Assignment Record'!$C13),IF('Assignment Record'!$E13&gt;=N$5,0,(N$5-'Assignment Record'!$E13)*'Assignment Record'!$C13)),"")</f>
        <v/>
      </c>
      <c r="O15" s="2" t="str">
        <f>IF('Assignment Record'!$E13&lt;=O$5,IF('Assignment Record'!$F13,IF('Assignment Record'!$F13&lt;O$5,0,(O$5-'Assignment Record'!$E13)*'Assignment Record'!$C13),IF('Assignment Record'!$E13&gt;=O$5,0,(O$5-'Assignment Record'!$E13)*'Assignment Record'!$C13)),"")</f>
        <v/>
      </c>
      <c r="P15" s="2">
        <f>IF('Assignment Record'!$E13&lt;=P$5,IF('Assignment Record'!$F13,IF('Assignment Record'!$F13&lt;P$5,0,(P$5-'Assignment Record'!$E13)*'Assignment Record'!$C13),IF('Assignment Record'!$E13&gt;=P$5,0,(P$5-'Assignment Record'!$E13)*'Assignment Record'!$C13)),"")</f>
        <v>0</v>
      </c>
      <c r="Q15" s="2">
        <f>IF('Assignment Record'!$E13&lt;=Q$5,IF('Assignment Record'!$F13,IF('Assignment Record'!$F13&lt;Q$5,0,(Q$5-'Assignment Record'!$E13)*'Assignment Record'!$C13),IF('Assignment Record'!$E13&gt;=Q$5,0,(Q$5-'Assignment Record'!$E13)*'Assignment Record'!$C13)),"")</f>
        <v>18</v>
      </c>
      <c r="R15" s="2">
        <f>IF('Assignment Record'!$E13&lt;=R$5,IF('Assignment Record'!$F13,IF('Assignment Record'!$F13&lt;R$5,0,(R$5-'Assignment Record'!$E13)*'Assignment Record'!$C13),IF('Assignment Record'!$E13&gt;=R$5,0,(R$5-'Assignment Record'!$E13)*'Assignment Record'!$C13)),"")</f>
        <v>0</v>
      </c>
      <c r="S15" s="2">
        <f>IF('Assignment Record'!$E13&lt;=S$5,IF('Assignment Record'!$F13,IF('Assignment Record'!$F13&lt;S$5,0,(S$5-'Assignment Record'!$E13)*'Assignment Record'!$C13),IF('Assignment Record'!$E13&gt;=S$5,0,(S$5-'Assignment Record'!$E13)*'Assignment Record'!$C13)),"")</f>
        <v>0</v>
      </c>
      <c r="T15" s="2">
        <f>IF('Assignment Record'!$E13&lt;=T$5,IF('Assignment Record'!$F13,IF('Assignment Record'!$F13&lt;T$5,0,(T$5-'Assignment Record'!$E13)*'Assignment Record'!$C13),IF('Assignment Record'!$E13&gt;=T$5,0,(T$5-'Assignment Record'!$E13)*'Assignment Record'!$C13)),"")</f>
        <v>0</v>
      </c>
      <c r="U15" s="2">
        <f>IF('Assignment Record'!$E13&lt;=U$5,IF('Assignment Record'!$F13,IF('Assignment Record'!$F13&lt;U$5,0,(U$5-'Assignment Record'!$E13)*'Assignment Record'!$C13),IF('Assignment Record'!$E13&gt;=U$5,0,(U$5-'Assignment Record'!$E13)*'Assignment Record'!$C13)),"")</f>
        <v>0</v>
      </c>
      <c r="V15" s="2">
        <f>IF('Assignment Record'!$E13&lt;=V$5,IF('Assignment Record'!$F13,IF('Assignment Record'!$F13&lt;V$5,0,(V$5-'Assignment Record'!$E13)*'Assignment Record'!$C13),IF('Assignment Record'!$E13&gt;=V$5,0,(V$5-'Assignment Record'!$E13)*'Assignment Record'!$C13)),"")</f>
        <v>0</v>
      </c>
      <c r="W15" s="2">
        <f>IF('Assignment Record'!$E13&lt;=W$5,IF('Assignment Record'!$F13,IF('Assignment Record'!$F13&lt;W$5,0,(W$5-'Assignment Record'!$E13)*'Assignment Record'!$C13),IF('Assignment Record'!$E13&gt;=W$5,0,(W$5-'Assignment Record'!$E13)*'Assignment Record'!$C13)),"")</f>
        <v>0</v>
      </c>
      <c r="X15" s="2">
        <f>IF('Assignment Record'!$E13&lt;=X$5,IF('Assignment Record'!$F13,IF('Assignment Record'!$F13&lt;X$5,0,(X$5-'Assignment Record'!$E13)*'Assignment Record'!$C13),IF('Assignment Record'!$E13&gt;=X$5,0,(X$5-'Assignment Record'!$E13)*'Assignment Record'!$C13)),"")</f>
        <v>0</v>
      </c>
      <c r="Y15" s="2">
        <f>IF('Assignment Record'!$E13&lt;=Y$5,IF('Assignment Record'!$F13,IF('Assignment Record'!$F13&lt;Y$5,0,(Y$5-'Assignment Record'!$E13)*'Assignment Record'!$C13),IF('Assignment Record'!$E13&gt;=Y$5,0,(Y$5-'Assignment Record'!$E13)*'Assignment Record'!$C13)),"")</f>
        <v>0</v>
      </c>
      <c r="Z15" s="2">
        <f>IF('Assignment Record'!$E13&lt;=Z$5,IF('Assignment Record'!$F13,IF('Assignment Record'!$F13&lt;Z$5,0,(Z$5-'Assignment Record'!$E13)*'Assignment Record'!$C13),IF('Assignment Record'!$E13&gt;=Z$5,0,(Z$5-'Assignment Record'!$E13)*'Assignment Record'!$C13)),"")</f>
        <v>0</v>
      </c>
      <c r="AA15" s="2">
        <f>IF('Assignment Record'!$E13&lt;=AA$5,IF('Assignment Record'!$F13,IF('Assignment Record'!$F13&lt;AA$5,0,(AA$5-'Assignment Record'!$E13)*'Assignment Record'!$C13),IF('Assignment Record'!$E13&gt;=AA$5,0,(AA$5-'Assignment Record'!$E13)*'Assignment Record'!$C13)),"")</f>
        <v>0</v>
      </c>
      <c r="AB15" s="2">
        <f>IF('Assignment Record'!$E13&lt;=AB$5,IF('Assignment Record'!$F13,IF('Assignment Record'!$F13&lt;AB$5,0,(AB$5-'Assignment Record'!$E13)*'Assignment Record'!$C13),IF('Assignment Record'!$E13&gt;=AB$5,0,(AB$5-'Assignment Record'!$E13)*'Assignment Record'!$C13)),"")</f>
        <v>0</v>
      </c>
      <c r="AC15" s="2">
        <f>IF('Assignment Record'!$E13&lt;=AC$5,IF('Assignment Record'!$F13,IF('Assignment Record'!$F13&lt;AC$5,0,(AC$5-'Assignment Record'!$E13)*'Assignment Record'!$C13),IF('Assignment Record'!$E13&gt;=AC$5,0,(AC$5-'Assignment Record'!$E13)*'Assignment Record'!$C13)),"")</f>
        <v>0</v>
      </c>
      <c r="AD15" s="2">
        <f>IF('Assignment Record'!$E13&lt;=AD$5,IF('Assignment Record'!$F13,IF('Assignment Record'!$F13&lt;AD$5,0,(AD$5-'Assignment Record'!$E13)*'Assignment Record'!$C13),IF('Assignment Record'!$E13&gt;=AD$5,0,(AD$5-'Assignment Record'!$E13)*'Assignment Record'!$C13)),"")</f>
        <v>0</v>
      </c>
      <c r="AE15" s="2">
        <f>IF('Assignment Record'!$E13&lt;=AE$5,IF('Assignment Record'!$F13,IF('Assignment Record'!$F13&lt;AE$5,0,(AE$5-'Assignment Record'!$E13)*'Assignment Record'!$C13),IF('Assignment Record'!$E13&gt;=AE$5,0,(AE$5-'Assignment Record'!$E13)*'Assignment Record'!$C13)),"")</f>
        <v>0</v>
      </c>
      <c r="AF15" s="2">
        <f>IF('Assignment Record'!$E13&lt;=AF$5,IF('Assignment Record'!$F13,IF('Assignment Record'!$F13&lt;AF$5,0,(AF$5-'Assignment Record'!$E13)*'Assignment Record'!$C13),IF('Assignment Record'!$E13&gt;=AF$5,0,(AF$5-'Assignment Record'!$E13)*'Assignment Record'!$C13)),"")</f>
        <v>0</v>
      </c>
      <c r="AG15" s="2">
        <f>IF('Assignment Record'!$E13&lt;=AG$5,IF('Assignment Record'!$F13,IF('Assignment Record'!$F13&lt;AG$5,0,(AG$5-'Assignment Record'!$E13)*'Assignment Record'!$C13),IF('Assignment Record'!$E13&gt;=AG$5,0,(AG$5-'Assignment Record'!$E13)*'Assignment Record'!$C13)),"")</f>
        <v>0</v>
      </c>
      <c r="AH15" s="18">
        <f t="shared" si="30"/>
        <v>18</v>
      </c>
      <c r="AI15" s="2">
        <f>IF('Assignment Record'!$D13,IF('Assignment Record'!$D13&gt;AI$5,0,IF('Assignment Record'!$F13,IF('Assignment Record'!$F13&lt;AI$5,0,(AI$5-'Assignment Record'!$D13)*'Assignment Record'!$C13),(AI$5-'Assignment Record'!$D13)*'Assignment Record'!$C13)),"")</f>
        <v>252</v>
      </c>
      <c r="AJ15" s="2">
        <f>IF('Assignment Record'!$D13,IF('Assignment Record'!$D13&gt;AJ$5,0,IF('Assignment Record'!$F13,IF('Assignment Record'!$F13&lt;AJ$5,0,(AJ$5-'Assignment Record'!$D13)*'Assignment Record'!$C13),(AJ$5-'Assignment Record'!$D13)*'Assignment Record'!$C13)),"")</f>
        <v>270</v>
      </c>
      <c r="AK15" s="2">
        <f>IF('Assignment Record'!$D13,IF('Assignment Record'!$D13&gt;AK$5,0,IF('Assignment Record'!$F13,IF('Assignment Record'!$F13&lt;AK$5,0,(AK$5-'Assignment Record'!$D13)*'Assignment Record'!$C13),(AK$5-'Assignment Record'!$D13)*'Assignment Record'!$C13)),"")</f>
        <v>288</v>
      </c>
      <c r="AL15" s="2">
        <f>IF('Assignment Record'!$D13,IF('Assignment Record'!$D13&gt;AL$5,0,IF('Assignment Record'!$F13,IF('Assignment Record'!$F13&lt;AL$5,0,(AL$5-'Assignment Record'!$D13)*'Assignment Record'!$C13),(AL$5-'Assignment Record'!$D13)*'Assignment Record'!$C13)),"")</f>
        <v>306</v>
      </c>
      <c r="AM15" s="2">
        <f>IF('Assignment Record'!$D13,IF('Assignment Record'!$D13&gt;AM$5,0,IF('Assignment Record'!$F13,IF('Assignment Record'!$F13&lt;AM$5,0,(AM$5-'Assignment Record'!$D13)*'Assignment Record'!$C13),(AM$5-'Assignment Record'!$D13)*'Assignment Record'!$C13)),"")</f>
        <v>324</v>
      </c>
      <c r="AN15" s="2">
        <f>IF('Assignment Record'!$D13,IF('Assignment Record'!$D13&gt;AN$5,0,IF('Assignment Record'!$F13,IF('Assignment Record'!$F13&lt;AN$5,0,(AN$5-'Assignment Record'!$D13)*'Assignment Record'!$C13),(AN$5-'Assignment Record'!$D13)*'Assignment Record'!$C13)),"")</f>
        <v>342</v>
      </c>
      <c r="AO15" s="2">
        <f>IF('Assignment Record'!$D13,IF('Assignment Record'!$D13&gt;AO$5,0,IF('Assignment Record'!$F13,IF('Assignment Record'!$F13&lt;AO$5,0,(AO$5-'Assignment Record'!$D13)*'Assignment Record'!$C13),(AO$5-'Assignment Record'!$D13)*'Assignment Record'!$C13)),"")</f>
        <v>360</v>
      </c>
      <c r="AP15" s="2">
        <f>IF('Assignment Record'!$D13,IF('Assignment Record'!$D13&gt;AP$5,0,IF('Assignment Record'!$F13,IF('Assignment Record'!$F13&lt;AP$5,0,(AP$5-'Assignment Record'!$D13)*'Assignment Record'!$C13),(AP$5-'Assignment Record'!$D13)*'Assignment Record'!$C13)),"")</f>
        <v>378</v>
      </c>
      <c r="AQ15" s="2">
        <f>IF('Assignment Record'!$D13,IF('Assignment Record'!$D13&gt;AQ$5,0,IF('Assignment Record'!$F13,IF('Assignment Record'!$F13&lt;AQ$5,0,(AQ$5-'Assignment Record'!$D13)*'Assignment Record'!$C13),(AQ$5-'Assignment Record'!$D13)*'Assignment Record'!$C13)),"")</f>
        <v>396</v>
      </c>
      <c r="AR15" s="2">
        <f>IF('Assignment Record'!$D13,IF('Assignment Record'!$D13&gt;AR$5,0,IF('Assignment Record'!$F13,IF('Assignment Record'!$F13&lt;AR$5,0,(AR$5-'Assignment Record'!$D13)*'Assignment Record'!$C13),(AR$5-'Assignment Record'!$D13)*'Assignment Record'!$C13)),"")</f>
        <v>414</v>
      </c>
      <c r="AS15" s="2">
        <f>IF('Assignment Record'!$D13,IF('Assignment Record'!$D13&gt;AS$5,0,IF('Assignment Record'!$F13,IF('Assignment Record'!$F13&lt;AS$5,0,(AS$5-'Assignment Record'!$D13)*'Assignment Record'!$C13),(AS$5-'Assignment Record'!$D13)*'Assignment Record'!$C13)),"")</f>
        <v>432</v>
      </c>
      <c r="AT15" s="2">
        <f>IF('Assignment Record'!$D13,IF('Assignment Record'!$D13&gt;AT$5,0,IF('Assignment Record'!$F13,IF('Assignment Record'!$F13&lt;AT$5,0,(AT$5-'Assignment Record'!$D13)*'Assignment Record'!$C13),(AT$5-'Assignment Record'!$D13)*'Assignment Record'!$C13)),"")</f>
        <v>450</v>
      </c>
      <c r="AU15" s="2">
        <f>IF('Assignment Record'!$D13,IF('Assignment Record'!$D13&gt;AU$5,0,IF('Assignment Record'!$F13,IF('Assignment Record'!$F13&lt;AU$5,0,(AU$5-'Assignment Record'!$D13)*'Assignment Record'!$C13),(AU$5-'Assignment Record'!$D13)*'Assignment Record'!$C13)),"")</f>
        <v>468</v>
      </c>
      <c r="AV15" s="2">
        <f>IF('Assignment Record'!$D13,IF('Assignment Record'!$D13&gt;AV$5,0,IF('Assignment Record'!$F13,IF('Assignment Record'!$F13&lt;AV$5,0,(AV$5-'Assignment Record'!$D13)*'Assignment Record'!$C13),(AV$5-'Assignment Record'!$D13)*'Assignment Record'!$C13)),"")</f>
        <v>486</v>
      </c>
      <c r="AW15" s="2">
        <f>IF('Assignment Record'!$D13,IF('Assignment Record'!$D13&gt;AW$5,0,IF('Assignment Record'!$F13,IF('Assignment Record'!$F13&lt;AW$5,0,(AW$5-'Assignment Record'!$D13)*'Assignment Record'!$C13),(AW$5-'Assignment Record'!$D13)*'Assignment Record'!$C13)),"")</f>
        <v>504</v>
      </c>
      <c r="AX15" s="2">
        <f>IF('Assignment Record'!$D13,IF('Assignment Record'!$D13&gt;AX$5,0,IF('Assignment Record'!$F13,IF('Assignment Record'!$F13&lt;AX$5,0,(AX$5-'Assignment Record'!$D13)*'Assignment Record'!$C13),(AX$5-'Assignment Record'!$D13)*'Assignment Record'!$C13)),"")</f>
        <v>522</v>
      </c>
      <c r="AY15" s="2">
        <f>IF('Assignment Record'!$D13,IF('Assignment Record'!$D13&gt;AY$5,0,IF('Assignment Record'!$F13,IF('Assignment Record'!$F13&lt;AY$5,0,(AY$5-'Assignment Record'!$D13)*'Assignment Record'!$C13),(AY$5-'Assignment Record'!$D13)*'Assignment Record'!$C13)),"")</f>
        <v>0</v>
      </c>
      <c r="AZ15" s="2">
        <f>IF('Assignment Record'!$D13,IF('Assignment Record'!$D13&gt;AZ$5,0,IF('Assignment Record'!$F13,IF('Assignment Record'!$F13&lt;AZ$5,0,(AZ$5-'Assignment Record'!$D13)*'Assignment Record'!$C13),(AZ$5-'Assignment Record'!$D13)*'Assignment Record'!$C13)),"")</f>
        <v>0</v>
      </c>
      <c r="BA15" s="2">
        <f>IF('Assignment Record'!$D13,IF('Assignment Record'!$D13&gt;BA$5,0,IF('Assignment Record'!$F13,IF('Assignment Record'!$F13&lt;BA$5,0,(BA$5-'Assignment Record'!$D13)*'Assignment Record'!$C13),(BA$5-'Assignment Record'!$D13)*'Assignment Record'!$C13)),"")</f>
        <v>0</v>
      </c>
      <c r="BB15" s="2">
        <f>IF('Assignment Record'!$D13,IF('Assignment Record'!$D13&gt;BB$5,0,IF('Assignment Record'!$F13,IF('Assignment Record'!$F13&lt;BB$5,0,(BB$5-'Assignment Record'!$D13)*'Assignment Record'!$C13),(BB$5-'Assignment Record'!$D13)*'Assignment Record'!$C13)),"")</f>
        <v>0</v>
      </c>
      <c r="BC15" s="2">
        <f>IF('Assignment Record'!$D13,IF('Assignment Record'!$D13&gt;BC$5,0,IF('Assignment Record'!$F13,IF('Assignment Record'!$F13&lt;BC$5,0,(BC$5-'Assignment Record'!$D13)*'Assignment Record'!$C13),(BC$5-'Assignment Record'!$D13)*'Assignment Record'!$C13)),"")</f>
        <v>0</v>
      </c>
      <c r="BD15" s="2">
        <f>IF('Assignment Record'!$D13,IF('Assignment Record'!$D13&gt;BD$5,0,IF('Assignment Record'!$F13,IF('Assignment Record'!$F13&lt;BD$5,0,(BD$5-'Assignment Record'!$D13)*'Assignment Record'!$C13),(BD$5-'Assignment Record'!$D13)*'Assignment Record'!$C13)),"")</f>
        <v>0</v>
      </c>
      <c r="BE15" s="2">
        <f>IF('Assignment Record'!$D13,IF('Assignment Record'!$D13&gt;BE$5,0,IF('Assignment Record'!$F13,IF('Assignment Record'!$F13&lt;BE$5,0,(BE$5-'Assignment Record'!$D13)*'Assignment Record'!$C13),(BE$5-'Assignment Record'!$D13)*'Assignment Record'!$C13)),"")</f>
        <v>0</v>
      </c>
      <c r="BF15" s="2">
        <f>IF('Assignment Record'!$D13,IF('Assignment Record'!$D13&gt;BF$5,0,IF('Assignment Record'!$F13,IF('Assignment Record'!$F13&lt;BF$5,0,(BF$5-'Assignment Record'!$D13)*'Assignment Record'!$C13),(BF$5-'Assignment Record'!$D13)*'Assignment Record'!$C13)),"")</f>
        <v>0</v>
      </c>
      <c r="BG15" s="2">
        <f>IF('Assignment Record'!$D13,IF('Assignment Record'!$D13&gt;BG$5,0,IF('Assignment Record'!$F13,IF('Assignment Record'!$F13&lt;BG$5,0,(BG$5-'Assignment Record'!$D13)*'Assignment Record'!$C13),(BG$5-'Assignment Record'!$D13)*'Assignment Record'!$C13)),"")</f>
        <v>0</v>
      </c>
      <c r="BH15" s="2">
        <f>IF('Assignment Record'!$D13,IF('Assignment Record'!$D13&gt;BH$5,0,IF('Assignment Record'!$F13,IF('Assignment Record'!$F13&lt;BH$5,0,(BH$5-'Assignment Record'!$D13)*'Assignment Record'!$C13),(BH$5-'Assignment Record'!$D13)*'Assignment Record'!$C13)),"")</f>
        <v>0</v>
      </c>
      <c r="BI15" s="2">
        <f>IF('Assignment Record'!$D13,IF('Assignment Record'!$D13&gt;BI$5,0,IF('Assignment Record'!$F13,IF('Assignment Record'!$F13&lt;BI$5,0,(BI$5-'Assignment Record'!$D13)*'Assignment Record'!$C13),(BI$5-'Assignment Record'!$D13)*'Assignment Record'!$C13)),"")</f>
        <v>0</v>
      </c>
      <c r="BJ15" s="2">
        <f>IF('Assignment Record'!$D13,IF('Assignment Record'!$D13&gt;BJ$5,0,IF('Assignment Record'!$F13,IF('Assignment Record'!$F13&lt;BJ$5,0,(BJ$5-'Assignment Record'!$D13)*'Assignment Record'!$C13),(BJ$5-'Assignment Record'!$D13)*'Assignment Record'!$C13)),"")</f>
        <v>0</v>
      </c>
      <c r="BK15" s="2">
        <f>IF('Assignment Record'!$D13,IF('Assignment Record'!$D13&gt;BK$5,0,IF('Assignment Record'!$F13,IF('Assignment Record'!$F13&lt;BK$5,0,(BK$5-'Assignment Record'!$D13)*'Assignment Record'!$C13),(BK$5-'Assignment Record'!$D13)*'Assignment Record'!$C13)),"")</f>
        <v>0</v>
      </c>
      <c r="BL15" s="2">
        <f>IF('Assignment Record'!$D13,IF('Assignment Record'!$D13&gt;BL$5,0,IF('Assignment Record'!$F13,IF('Assignment Record'!$F13&lt;BL$5,0,(BL$5-'Assignment Record'!$D13)*'Assignment Record'!$C13),(BL$5-'Assignment Record'!$D13)*'Assignment Record'!$C13)),"")</f>
        <v>0</v>
      </c>
      <c r="BM15" s="2">
        <f>IF('Assignment Record'!$D13,IF('Assignment Record'!$D13&gt;BM$5,0,IF('Assignment Record'!$F13,IF('Assignment Record'!$F13&lt;BM$5,0,(BM$5-'Assignment Record'!$D13)*'Assignment Record'!$C13),(BM$5-'Assignment Record'!$D13)*'Assignment Record'!$C13)),"")</f>
        <v>0</v>
      </c>
      <c r="BN15" s="2">
        <f>IF('Assignment Record'!$D13,IF('Assignment Record'!$D13&gt;BN$5,0,IF('Assignment Record'!$F13,IF('Assignment Record'!$F13&lt;BN$5,0,(BN$5-'Assignment Record'!$D13)*'Assignment Record'!$C13),(BN$5-'Assignment Record'!$D13)*'Assignment Record'!$C13)),"")</f>
        <v>0</v>
      </c>
    </row>
    <row r="16" spans="1:66">
      <c r="A16" s="2"/>
      <c r="B16" s="2" t="str">
        <f>IF('Assignment Record'!$E14&lt;=B$5,IF('Assignment Record'!$F14,IF('Assignment Record'!$F14&lt;B$5,0,(B$5-'Assignment Record'!$E14)*'Assignment Record'!$C14),IF('Assignment Record'!$E14&gt;=B$5,0,(B$5-'Assignment Record'!$E14)*'Assignment Record'!$C14)),"")</f>
        <v/>
      </c>
      <c r="C16" s="2" t="str">
        <f>IF('Assignment Record'!$E14&lt;=C$5,IF('Assignment Record'!$F14,IF('Assignment Record'!$F14&lt;C$5,0,(C$5-'Assignment Record'!$E14)*'Assignment Record'!$C14),IF('Assignment Record'!$E14&gt;=C$5,0,(C$5-'Assignment Record'!$E14)*'Assignment Record'!$C14)),"")</f>
        <v/>
      </c>
      <c r="D16" s="2" t="str">
        <f>IF('Assignment Record'!$E14&lt;=D$5,IF('Assignment Record'!$F14,IF('Assignment Record'!$F14&lt;D$5,0,(D$5-'Assignment Record'!$E14)*'Assignment Record'!$C14),IF('Assignment Record'!$E14&gt;=D$5,0,(D$5-'Assignment Record'!$E14)*'Assignment Record'!$C14)),"")</f>
        <v/>
      </c>
      <c r="E16" s="2" t="str">
        <f>IF('Assignment Record'!$E14&lt;=E$5,IF('Assignment Record'!$F14,IF('Assignment Record'!$F14&lt;E$5,0,(E$5-'Assignment Record'!$E14)*'Assignment Record'!$C14),IF('Assignment Record'!$E14&gt;=E$5,0,(E$5-'Assignment Record'!$E14)*'Assignment Record'!$C14)),"")</f>
        <v/>
      </c>
      <c r="F16" s="2" t="str">
        <f>IF('Assignment Record'!$E14&lt;=F$5,IF('Assignment Record'!$F14,IF('Assignment Record'!$F14&lt;F$5,0,(F$5-'Assignment Record'!$E14)*'Assignment Record'!$C14),IF('Assignment Record'!$E14&gt;=F$5,0,(F$5-'Assignment Record'!$E14)*'Assignment Record'!$C14)),"")</f>
        <v/>
      </c>
      <c r="G16" s="2" t="str">
        <f>IF('Assignment Record'!$E14&lt;=G$5,IF('Assignment Record'!$F14,IF('Assignment Record'!$F14&lt;G$5,0,(G$5-'Assignment Record'!$E14)*'Assignment Record'!$C14),IF('Assignment Record'!$E14&gt;=G$5,0,(G$5-'Assignment Record'!$E14)*'Assignment Record'!$C14)),"")</f>
        <v/>
      </c>
      <c r="H16" s="2" t="str">
        <f>IF('Assignment Record'!$E14&lt;=H$5,IF('Assignment Record'!$F14,IF('Assignment Record'!$F14&lt;H$5,0,(H$5-'Assignment Record'!$E14)*'Assignment Record'!$C14),IF('Assignment Record'!$E14&gt;=H$5,0,(H$5-'Assignment Record'!$E14)*'Assignment Record'!$C14)),"")</f>
        <v/>
      </c>
      <c r="I16" s="2" t="str">
        <f>IF('Assignment Record'!$E14&lt;=I$5,IF('Assignment Record'!$F14,IF('Assignment Record'!$F14&lt;I$5,0,(I$5-'Assignment Record'!$E14)*'Assignment Record'!$C14),IF('Assignment Record'!$E14&gt;=I$5,0,(I$5-'Assignment Record'!$E14)*'Assignment Record'!$C14)),"")</f>
        <v/>
      </c>
      <c r="J16" s="2" t="str">
        <f>IF('Assignment Record'!$E14&lt;=J$5,IF('Assignment Record'!$F14,IF('Assignment Record'!$F14&lt;J$5,0,(J$5-'Assignment Record'!$E14)*'Assignment Record'!$C14),IF('Assignment Record'!$E14&gt;=J$5,0,(J$5-'Assignment Record'!$E14)*'Assignment Record'!$C14)),"")</f>
        <v/>
      </c>
      <c r="K16" s="2" t="str">
        <f>IF('Assignment Record'!$E14&lt;=K$5,IF('Assignment Record'!$F14,IF('Assignment Record'!$F14&lt;K$5,0,(K$5-'Assignment Record'!$E14)*'Assignment Record'!$C14),IF('Assignment Record'!$E14&gt;=K$5,0,(K$5-'Assignment Record'!$E14)*'Assignment Record'!$C14)),"")</f>
        <v/>
      </c>
      <c r="L16" s="2" t="str">
        <f>IF('Assignment Record'!$E14&lt;=L$5,IF('Assignment Record'!$F14,IF('Assignment Record'!$F14&lt;L$5,0,(L$5-'Assignment Record'!$E14)*'Assignment Record'!$C14),IF('Assignment Record'!$E14&gt;=L$5,0,(L$5-'Assignment Record'!$E14)*'Assignment Record'!$C14)),"")</f>
        <v/>
      </c>
      <c r="M16" s="2" t="str">
        <f>IF('Assignment Record'!$E14&lt;=M$5,IF('Assignment Record'!$F14,IF('Assignment Record'!$F14&lt;M$5,0,(M$5-'Assignment Record'!$E14)*'Assignment Record'!$C14),IF('Assignment Record'!$E14&gt;=M$5,0,(M$5-'Assignment Record'!$E14)*'Assignment Record'!$C14)),"")</f>
        <v/>
      </c>
      <c r="N16" s="2" t="str">
        <f>IF('Assignment Record'!$E14&lt;=N$5,IF('Assignment Record'!$F14,IF('Assignment Record'!$F14&lt;N$5,0,(N$5-'Assignment Record'!$E14)*'Assignment Record'!$C14),IF('Assignment Record'!$E14&gt;=N$5,0,(N$5-'Assignment Record'!$E14)*'Assignment Record'!$C14)),"")</f>
        <v/>
      </c>
      <c r="O16" s="2" t="str">
        <f>IF('Assignment Record'!$E14&lt;=O$5,IF('Assignment Record'!$F14,IF('Assignment Record'!$F14&lt;O$5,0,(O$5-'Assignment Record'!$E14)*'Assignment Record'!$C14),IF('Assignment Record'!$E14&gt;=O$5,0,(O$5-'Assignment Record'!$E14)*'Assignment Record'!$C14)),"")</f>
        <v/>
      </c>
      <c r="P16" s="2" t="str">
        <f>IF('Assignment Record'!$E14&lt;=P$5,IF('Assignment Record'!$F14,IF('Assignment Record'!$F14&lt;P$5,0,(P$5-'Assignment Record'!$E14)*'Assignment Record'!$C14),IF('Assignment Record'!$E14&gt;=P$5,0,(P$5-'Assignment Record'!$E14)*'Assignment Record'!$C14)),"")</f>
        <v/>
      </c>
      <c r="Q16" s="2">
        <f>IF('Assignment Record'!$E14&lt;=Q$5,IF('Assignment Record'!$F14,IF('Assignment Record'!$F14&lt;Q$5,0,(Q$5-'Assignment Record'!$E14)*'Assignment Record'!$C14),IF('Assignment Record'!$E14&gt;=Q$5,0,(Q$5-'Assignment Record'!$E14)*'Assignment Record'!$C14)),"")</f>
        <v>0</v>
      </c>
      <c r="R16" s="2">
        <f>IF('Assignment Record'!$E14&lt;=R$5,IF('Assignment Record'!$F14,IF('Assignment Record'!$F14&lt;R$5,0,(R$5-'Assignment Record'!$E14)*'Assignment Record'!$C14),IF('Assignment Record'!$E14&gt;=R$5,0,(R$5-'Assignment Record'!$E14)*'Assignment Record'!$C14)),"")</f>
        <v>0</v>
      </c>
      <c r="S16" s="2">
        <f>IF('Assignment Record'!$E14&lt;=S$5,IF('Assignment Record'!$F14,IF('Assignment Record'!$F14&lt;S$5,0,(S$5-'Assignment Record'!$E14)*'Assignment Record'!$C14),IF('Assignment Record'!$E14&gt;=S$5,0,(S$5-'Assignment Record'!$E14)*'Assignment Record'!$C14)),"")</f>
        <v>0</v>
      </c>
      <c r="T16" s="2">
        <f>IF('Assignment Record'!$E14&lt;=T$5,IF('Assignment Record'!$F14,IF('Assignment Record'!$F14&lt;T$5,0,(T$5-'Assignment Record'!$E14)*'Assignment Record'!$C14),IF('Assignment Record'!$E14&gt;=T$5,0,(T$5-'Assignment Record'!$E14)*'Assignment Record'!$C14)),"")</f>
        <v>0</v>
      </c>
      <c r="U16" s="2">
        <f>IF('Assignment Record'!$E14&lt;=U$5,IF('Assignment Record'!$F14,IF('Assignment Record'!$F14&lt;U$5,0,(U$5-'Assignment Record'!$E14)*'Assignment Record'!$C14),IF('Assignment Record'!$E14&gt;=U$5,0,(U$5-'Assignment Record'!$E14)*'Assignment Record'!$C14)),"")</f>
        <v>0</v>
      </c>
      <c r="V16" s="2">
        <f>IF('Assignment Record'!$E14&lt;=V$5,IF('Assignment Record'!$F14,IF('Assignment Record'!$F14&lt;V$5,0,(V$5-'Assignment Record'!$E14)*'Assignment Record'!$C14),IF('Assignment Record'!$E14&gt;=V$5,0,(V$5-'Assignment Record'!$E14)*'Assignment Record'!$C14)),"")</f>
        <v>0</v>
      </c>
      <c r="W16" s="2">
        <f>IF('Assignment Record'!$E14&lt;=W$5,IF('Assignment Record'!$F14,IF('Assignment Record'!$F14&lt;W$5,0,(W$5-'Assignment Record'!$E14)*'Assignment Record'!$C14),IF('Assignment Record'!$E14&gt;=W$5,0,(W$5-'Assignment Record'!$E14)*'Assignment Record'!$C14)),"")</f>
        <v>0</v>
      </c>
      <c r="X16" s="2">
        <f>IF('Assignment Record'!$E14&lt;=X$5,IF('Assignment Record'!$F14,IF('Assignment Record'!$F14&lt;X$5,0,(X$5-'Assignment Record'!$E14)*'Assignment Record'!$C14),IF('Assignment Record'!$E14&gt;=X$5,0,(X$5-'Assignment Record'!$E14)*'Assignment Record'!$C14)),"")</f>
        <v>0</v>
      </c>
      <c r="Y16" s="2">
        <f>IF('Assignment Record'!$E14&lt;=Y$5,IF('Assignment Record'!$F14,IF('Assignment Record'!$F14&lt;Y$5,0,(Y$5-'Assignment Record'!$E14)*'Assignment Record'!$C14),IF('Assignment Record'!$E14&gt;=Y$5,0,(Y$5-'Assignment Record'!$E14)*'Assignment Record'!$C14)),"")</f>
        <v>0</v>
      </c>
      <c r="Z16" s="2">
        <f>IF('Assignment Record'!$E14&lt;=Z$5,IF('Assignment Record'!$F14,IF('Assignment Record'!$F14&lt;Z$5,0,(Z$5-'Assignment Record'!$E14)*'Assignment Record'!$C14),IF('Assignment Record'!$E14&gt;=Z$5,0,(Z$5-'Assignment Record'!$E14)*'Assignment Record'!$C14)),"")</f>
        <v>0</v>
      </c>
      <c r="AA16" s="2">
        <f>IF('Assignment Record'!$E14&lt;=AA$5,IF('Assignment Record'!$F14,IF('Assignment Record'!$F14&lt;AA$5,0,(AA$5-'Assignment Record'!$E14)*'Assignment Record'!$C14),IF('Assignment Record'!$E14&gt;=AA$5,0,(AA$5-'Assignment Record'!$E14)*'Assignment Record'!$C14)),"")</f>
        <v>0</v>
      </c>
      <c r="AB16" s="2">
        <f>IF('Assignment Record'!$E14&lt;=AB$5,IF('Assignment Record'!$F14,IF('Assignment Record'!$F14&lt;AB$5,0,(AB$5-'Assignment Record'!$E14)*'Assignment Record'!$C14),IF('Assignment Record'!$E14&gt;=AB$5,0,(AB$5-'Assignment Record'!$E14)*'Assignment Record'!$C14)),"")</f>
        <v>0</v>
      </c>
      <c r="AC16" s="2">
        <f>IF('Assignment Record'!$E14&lt;=AC$5,IF('Assignment Record'!$F14,IF('Assignment Record'!$F14&lt;AC$5,0,(AC$5-'Assignment Record'!$E14)*'Assignment Record'!$C14),IF('Assignment Record'!$E14&gt;=AC$5,0,(AC$5-'Assignment Record'!$E14)*'Assignment Record'!$C14)),"")</f>
        <v>0</v>
      </c>
      <c r="AD16" s="2">
        <f>IF('Assignment Record'!$E14&lt;=AD$5,IF('Assignment Record'!$F14,IF('Assignment Record'!$F14&lt;AD$5,0,(AD$5-'Assignment Record'!$E14)*'Assignment Record'!$C14),IF('Assignment Record'!$E14&gt;=AD$5,0,(AD$5-'Assignment Record'!$E14)*'Assignment Record'!$C14)),"")</f>
        <v>0</v>
      </c>
      <c r="AE16" s="2">
        <f>IF('Assignment Record'!$E14&lt;=AE$5,IF('Assignment Record'!$F14,IF('Assignment Record'!$F14&lt;AE$5,0,(AE$5-'Assignment Record'!$E14)*'Assignment Record'!$C14),IF('Assignment Record'!$E14&gt;=AE$5,0,(AE$5-'Assignment Record'!$E14)*'Assignment Record'!$C14)),"")</f>
        <v>0</v>
      </c>
      <c r="AF16" s="2">
        <f>IF('Assignment Record'!$E14&lt;=AF$5,IF('Assignment Record'!$F14,IF('Assignment Record'!$F14&lt;AF$5,0,(AF$5-'Assignment Record'!$E14)*'Assignment Record'!$C14),IF('Assignment Record'!$E14&gt;=AF$5,0,(AF$5-'Assignment Record'!$E14)*'Assignment Record'!$C14)),"")</f>
        <v>0</v>
      </c>
      <c r="AG16" s="2">
        <f>IF('Assignment Record'!$E14&lt;=AG$5,IF('Assignment Record'!$F14,IF('Assignment Record'!$F14&lt;AG$5,0,(AG$5-'Assignment Record'!$E14)*'Assignment Record'!$C14),IF('Assignment Record'!$E14&gt;=AG$5,0,(AG$5-'Assignment Record'!$E14)*'Assignment Record'!$C14)),"")</f>
        <v>0</v>
      </c>
      <c r="AH16" s="18">
        <f t="shared" si="30"/>
        <v>0</v>
      </c>
      <c r="AI16" s="2">
        <f>IF('Assignment Record'!$D14,IF('Assignment Record'!$D14&gt;AI$5,0,IF('Assignment Record'!$F14,IF('Assignment Record'!$F14&lt;AI$5,0,(AI$5-'Assignment Record'!$D14)*'Assignment Record'!$C14),(AI$5-'Assignment Record'!$D14)*'Assignment Record'!$C14)),"")</f>
        <v>42</v>
      </c>
      <c r="AJ16" s="2">
        <f>IF('Assignment Record'!$D14,IF('Assignment Record'!$D14&gt;AJ$5,0,IF('Assignment Record'!$F14,IF('Assignment Record'!$F14&lt;AJ$5,0,(AJ$5-'Assignment Record'!$D14)*'Assignment Record'!$C14),(AJ$5-'Assignment Record'!$D14)*'Assignment Record'!$C14)),"")</f>
        <v>45</v>
      </c>
      <c r="AK16" s="2">
        <f>IF('Assignment Record'!$D14,IF('Assignment Record'!$D14&gt;AK$5,0,IF('Assignment Record'!$F14,IF('Assignment Record'!$F14&lt;AK$5,0,(AK$5-'Assignment Record'!$D14)*'Assignment Record'!$C14),(AK$5-'Assignment Record'!$D14)*'Assignment Record'!$C14)),"")</f>
        <v>48</v>
      </c>
      <c r="AL16" s="2">
        <f>IF('Assignment Record'!$D14,IF('Assignment Record'!$D14&gt;AL$5,0,IF('Assignment Record'!$F14,IF('Assignment Record'!$F14&lt;AL$5,0,(AL$5-'Assignment Record'!$D14)*'Assignment Record'!$C14),(AL$5-'Assignment Record'!$D14)*'Assignment Record'!$C14)),"")</f>
        <v>51</v>
      </c>
      <c r="AM16" s="2">
        <f>IF('Assignment Record'!$D14,IF('Assignment Record'!$D14&gt;AM$5,0,IF('Assignment Record'!$F14,IF('Assignment Record'!$F14&lt;AM$5,0,(AM$5-'Assignment Record'!$D14)*'Assignment Record'!$C14),(AM$5-'Assignment Record'!$D14)*'Assignment Record'!$C14)),"")</f>
        <v>54</v>
      </c>
      <c r="AN16" s="2">
        <f>IF('Assignment Record'!$D14,IF('Assignment Record'!$D14&gt;AN$5,0,IF('Assignment Record'!$F14,IF('Assignment Record'!$F14&lt;AN$5,0,(AN$5-'Assignment Record'!$D14)*'Assignment Record'!$C14),(AN$5-'Assignment Record'!$D14)*'Assignment Record'!$C14)),"")</f>
        <v>57</v>
      </c>
      <c r="AO16" s="2">
        <f>IF('Assignment Record'!$D14,IF('Assignment Record'!$D14&gt;AO$5,0,IF('Assignment Record'!$F14,IF('Assignment Record'!$F14&lt;AO$5,0,(AO$5-'Assignment Record'!$D14)*'Assignment Record'!$C14),(AO$5-'Assignment Record'!$D14)*'Assignment Record'!$C14)),"")</f>
        <v>60</v>
      </c>
      <c r="AP16" s="2">
        <f>IF('Assignment Record'!$D14,IF('Assignment Record'!$D14&gt;AP$5,0,IF('Assignment Record'!$F14,IF('Assignment Record'!$F14&lt;AP$5,0,(AP$5-'Assignment Record'!$D14)*'Assignment Record'!$C14),(AP$5-'Assignment Record'!$D14)*'Assignment Record'!$C14)),"")</f>
        <v>63</v>
      </c>
      <c r="AQ16" s="2">
        <f>IF('Assignment Record'!$D14,IF('Assignment Record'!$D14&gt;AQ$5,0,IF('Assignment Record'!$F14,IF('Assignment Record'!$F14&lt;AQ$5,0,(AQ$5-'Assignment Record'!$D14)*'Assignment Record'!$C14),(AQ$5-'Assignment Record'!$D14)*'Assignment Record'!$C14)),"")</f>
        <v>66</v>
      </c>
      <c r="AR16" s="2">
        <f>IF('Assignment Record'!$D14,IF('Assignment Record'!$D14&gt;AR$5,0,IF('Assignment Record'!$F14,IF('Assignment Record'!$F14&lt;AR$5,0,(AR$5-'Assignment Record'!$D14)*'Assignment Record'!$C14),(AR$5-'Assignment Record'!$D14)*'Assignment Record'!$C14)),"")</f>
        <v>69</v>
      </c>
      <c r="AS16" s="2">
        <f>IF('Assignment Record'!$D14,IF('Assignment Record'!$D14&gt;AS$5,0,IF('Assignment Record'!$F14,IF('Assignment Record'!$F14&lt;AS$5,0,(AS$5-'Assignment Record'!$D14)*'Assignment Record'!$C14),(AS$5-'Assignment Record'!$D14)*'Assignment Record'!$C14)),"")</f>
        <v>72</v>
      </c>
      <c r="AT16" s="2">
        <f>IF('Assignment Record'!$D14,IF('Assignment Record'!$D14&gt;AT$5,0,IF('Assignment Record'!$F14,IF('Assignment Record'!$F14&lt;AT$5,0,(AT$5-'Assignment Record'!$D14)*'Assignment Record'!$C14),(AT$5-'Assignment Record'!$D14)*'Assignment Record'!$C14)),"")</f>
        <v>75</v>
      </c>
      <c r="AU16" s="2">
        <f>IF('Assignment Record'!$D14,IF('Assignment Record'!$D14&gt;AU$5,0,IF('Assignment Record'!$F14,IF('Assignment Record'!$F14&lt;AU$5,0,(AU$5-'Assignment Record'!$D14)*'Assignment Record'!$C14),(AU$5-'Assignment Record'!$D14)*'Assignment Record'!$C14)),"")</f>
        <v>78</v>
      </c>
      <c r="AV16" s="2">
        <f>IF('Assignment Record'!$D14,IF('Assignment Record'!$D14&gt;AV$5,0,IF('Assignment Record'!$F14,IF('Assignment Record'!$F14&lt;AV$5,0,(AV$5-'Assignment Record'!$D14)*'Assignment Record'!$C14),(AV$5-'Assignment Record'!$D14)*'Assignment Record'!$C14)),"")</f>
        <v>81</v>
      </c>
      <c r="AW16" s="2">
        <f>IF('Assignment Record'!$D14,IF('Assignment Record'!$D14&gt;AW$5,0,IF('Assignment Record'!$F14,IF('Assignment Record'!$F14&lt;AW$5,0,(AW$5-'Assignment Record'!$D14)*'Assignment Record'!$C14),(AW$5-'Assignment Record'!$D14)*'Assignment Record'!$C14)),"")</f>
        <v>84</v>
      </c>
      <c r="AX16" s="2">
        <f>IF('Assignment Record'!$D14,IF('Assignment Record'!$D14&gt;AX$5,0,IF('Assignment Record'!$F14,IF('Assignment Record'!$F14&lt;AX$5,0,(AX$5-'Assignment Record'!$D14)*'Assignment Record'!$C14),(AX$5-'Assignment Record'!$D14)*'Assignment Record'!$C14)),"")</f>
        <v>0</v>
      </c>
      <c r="AY16" s="2">
        <f>IF('Assignment Record'!$D14,IF('Assignment Record'!$D14&gt;AY$5,0,IF('Assignment Record'!$F14,IF('Assignment Record'!$F14&lt;AY$5,0,(AY$5-'Assignment Record'!$D14)*'Assignment Record'!$C14),(AY$5-'Assignment Record'!$D14)*'Assignment Record'!$C14)),"")</f>
        <v>0</v>
      </c>
      <c r="AZ16" s="2">
        <f>IF('Assignment Record'!$D14,IF('Assignment Record'!$D14&gt;AZ$5,0,IF('Assignment Record'!$F14,IF('Assignment Record'!$F14&lt;AZ$5,0,(AZ$5-'Assignment Record'!$D14)*'Assignment Record'!$C14),(AZ$5-'Assignment Record'!$D14)*'Assignment Record'!$C14)),"")</f>
        <v>0</v>
      </c>
      <c r="BA16" s="2">
        <f>IF('Assignment Record'!$D14,IF('Assignment Record'!$D14&gt;BA$5,0,IF('Assignment Record'!$F14,IF('Assignment Record'!$F14&lt;BA$5,0,(BA$5-'Assignment Record'!$D14)*'Assignment Record'!$C14),(BA$5-'Assignment Record'!$D14)*'Assignment Record'!$C14)),"")</f>
        <v>0</v>
      </c>
      <c r="BB16" s="2">
        <f>IF('Assignment Record'!$D14,IF('Assignment Record'!$D14&gt;BB$5,0,IF('Assignment Record'!$F14,IF('Assignment Record'!$F14&lt;BB$5,0,(BB$5-'Assignment Record'!$D14)*'Assignment Record'!$C14),(BB$5-'Assignment Record'!$D14)*'Assignment Record'!$C14)),"")</f>
        <v>0</v>
      </c>
      <c r="BC16" s="2">
        <f>IF('Assignment Record'!$D14,IF('Assignment Record'!$D14&gt;BC$5,0,IF('Assignment Record'!$F14,IF('Assignment Record'!$F14&lt;BC$5,0,(BC$5-'Assignment Record'!$D14)*'Assignment Record'!$C14),(BC$5-'Assignment Record'!$D14)*'Assignment Record'!$C14)),"")</f>
        <v>0</v>
      </c>
      <c r="BD16" s="2">
        <f>IF('Assignment Record'!$D14,IF('Assignment Record'!$D14&gt;BD$5,0,IF('Assignment Record'!$F14,IF('Assignment Record'!$F14&lt;BD$5,0,(BD$5-'Assignment Record'!$D14)*'Assignment Record'!$C14),(BD$5-'Assignment Record'!$D14)*'Assignment Record'!$C14)),"")</f>
        <v>0</v>
      </c>
      <c r="BE16" s="2">
        <f>IF('Assignment Record'!$D14,IF('Assignment Record'!$D14&gt;BE$5,0,IF('Assignment Record'!$F14,IF('Assignment Record'!$F14&lt;BE$5,0,(BE$5-'Assignment Record'!$D14)*'Assignment Record'!$C14),(BE$5-'Assignment Record'!$D14)*'Assignment Record'!$C14)),"")</f>
        <v>0</v>
      </c>
      <c r="BF16" s="2">
        <f>IF('Assignment Record'!$D14,IF('Assignment Record'!$D14&gt;BF$5,0,IF('Assignment Record'!$F14,IF('Assignment Record'!$F14&lt;BF$5,0,(BF$5-'Assignment Record'!$D14)*'Assignment Record'!$C14),(BF$5-'Assignment Record'!$D14)*'Assignment Record'!$C14)),"")</f>
        <v>0</v>
      </c>
      <c r="BG16" s="2">
        <f>IF('Assignment Record'!$D14,IF('Assignment Record'!$D14&gt;BG$5,0,IF('Assignment Record'!$F14,IF('Assignment Record'!$F14&lt;BG$5,0,(BG$5-'Assignment Record'!$D14)*'Assignment Record'!$C14),(BG$5-'Assignment Record'!$D14)*'Assignment Record'!$C14)),"")</f>
        <v>0</v>
      </c>
      <c r="BH16" s="2">
        <f>IF('Assignment Record'!$D14,IF('Assignment Record'!$D14&gt;BH$5,0,IF('Assignment Record'!$F14,IF('Assignment Record'!$F14&lt;BH$5,0,(BH$5-'Assignment Record'!$D14)*'Assignment Record'!$C14),(BH$5-'Assignment Record'!$D14)*'Assignment Record'!$C14)),"")</f>
        <v>0</v>
      </c>
      <c r="BI16" s="2">
        <f>IF('Assignment Record'!$D14,IF('Assignment Record'!$D14&gt;BI$5,0,IF('Assignment Record'!$F14,IF('Assignment Record'!$F14&lt;BI$5,0,(BI$5-'Assignment Record'!$D14)*'Assignment Record'!$C14),(BI$5-'Assignment Record'!$D14)*'Assignment Record'!$C14)),"")</f>
        <v>0</v>
      </c>
      <c r="BJ16" s="2">
        <f>IF('Assignment Record'!$D14,IF('Assignment Record'!$D14&gt;BJ$5,0,IF('Assignment Record'!$F14,IF('Assignment Record'!$F14&lt;BJ$5,0,(BJ$5-'Assignment Record'!$D14)*'Assignment Record'!$C14),(BJ$5-'Assignment Record'!$D14)*'Assignment Record'!$C14)),"")</f>
        <v>0</v>
      </c>
      <c r="BK16" s="2">
        <f>IF('Assignment Record'!$D14,IF('Assignment Record'!$D14&gt;BK$5,0,IF('Assignment Record'!$F14,IF('Assignment Record'!$F14&lt;BK$5,0,(BK$5-'Assignment Record'!$D14)*'Assignment Record'!$C14),(BK$5-'Assignment Record'!$D14)*'Assignment Record'!$C14)),"")</f>
        <v>0</v>
      </c>
      <c r="BL16" s="2">
        <f>IF('Assignment Record'!$D14,IF('Assignment Record'!$D14&gt;BL$5,0,IF('Assignment Record'!$F14,IF('Assignment Record'!$F14&lt;BL$5,0,(BL$5-'Assignment Record'!$D14)*'Assignment Record'!$C14),(BL$5-'Assignment Record'!$D14)*'Assignment Record'!$C14)),"")</f>
        <v>0</v>
      </c>
      <c r="BM16" s="2">
        <f>IF('Assignment Record'!$D14,IF('Assignment Record'!$D14&gt;BM$5,0,IF('Assignment Record'!$F14,IF('Assignment Record'!$F14&lt;BM$5,0,(BM$5-'Assignment Record'!$D14)*'Assignment Record'!$C14),(BM$5-'Assignment Record'!$D14)*'Assignment Record'!$C14)),"")</f>
        <v>0</v>
      </c>
      <c r="BN16" s="2">
        <f>IF('Assignment Record'!$D14,IF('Assignment Record'!$D14&gt;BN$5,0,IF('Assignment Record'!$F14,IF('Assignment Record'!$F14&lt;BN$5,0,(BN$5-'Assignment Record'!$D14)*'Assignment Record'!$C14),(BN$5-'Assignment Record'!$D14)*'Assignment Record'!$C14)),"")</f>
        <v>0</v>
      </c>
    </row>
    <row r="17" spans="1:66">
      <c r="A17" s="2"/>
      <c r="B17" s="2" t="str">
        <f>IF('Assignment Record'!$E15&lt;=B$5,IF('Assignment Record'!$F15,IF('Assignment Record'!$F15&lt;B$5,0,(B$5-'Assignment Record'!$E15)*'Assignment Record'!$C15),IF('Assignment Record'!$E15&gt;=B$5,0,(B$5-'Assignment Record'!$E15)*'Assignment Record'!$C15)),"")</f>
        <v/>
      </c>
      <c r="C17" s="2" t="str">
        <f>IF('Assignment Record'!$E15&lt;=C$5,IF('Assignment Record'!$F15,IF('Assignment Record'!$F15&lt;C$5,0,(C$5-'Assignment Record'!$E15)*'Assignment Record'!$C15),IF('Assignment Record'!$E15&gt;=C$5,0,(C$5-'Assignment Record'!$E15)*'Assignment Record'!$C15)),"")</f>
        <v/>
      </c>
      <c r="D17" s="2" t="str">
        <f>IF('Assignment Record'!$E15&lt;=D$5,IF('Assignment Record'!$F15,IF('Assignment Record'!$F15&lt;D$5,0,(D$5-'Assignment Record'!$E15)*'Assignment Record'!$C15),IF('Assignment Record'!$E15&gt;=D$5,0,(D$5-'Assignment Record'!$E15)*'Assignment Record'!$C15)),"")</f>
        <v/>
      </c>
      <c r="E17" s="2" t="str">
        <f>IF('Assignment Record'!$E15&lt;=E$5,IF('Assignment Record'!$F15,IF('Assignment Record'!$F15&lt;E$5,0,(E$5-'Assignment Record'!$E15)*'Assignment Record'!$C15),IF('Assignment Record'!$E15&gt;=E$5,0,(E$5-'Assignment Record'!$E15)*'Assignment Record'!$C15)),"")</f>
        <v/>
      </c>
      <c r="F17" s="2" t="str">
        <f>IF('Assignment Record'!$E15&lt;=F$5,IF('Assignment Record'!$F15,IF('Assignment Record'!$F15&lt;F$5,0,(F$5-'Assignment Record'!$E15)*'Assignment Record'!$C15),IF('Assignment Record'!$E15&gt;=F$5,0,(F$5-'Assignment Record'!$E15)*'Assignment Record'!$C15)),"")</f>
        <v/>
      </c>
      <c r="G17" s="2" t="str">
        <f>IF('Assignment Record'!$E15&lt;=G$5,IF('Assignment Record'!$F15,IF('Assignment Record'!$F15&lt;G$5,0,(G$5-'Assignment Record'!$E15)*'Assignment Record'!$C15),IF('Assignment Record'!$E15&gt;=G$5,0,(G$5-'Assignment Record'!$E15)*'Assignment Record'!$C15)),"")</f>
        <v/>
      </c>
      <c r="H17" s="2" t="str">
        <f>IF('Assignment Record'!$E15&lt;=H$5,IF('Assignment Record'!$F15,IF('Assignment Record'!$F15&lt;H$5,0,(H$5-'Assignment Record'!$E15)*'Assignment Record'!$C15),IF('Assignment Record'!$E15&gt;=H$5,0,(H$5-'Assignment Record'!$E15)*'Assignment Record'!$C15)),"")</f>
        <v/>
      </c>
      <c r="I17" s="2">
        <f>IF('Assignment Record'!$E15&lt;=I$5,IF('Assignment Record'!$F15,IF('Assignment Record'!$F15&lt;I$5,0,(I$5-'Assignment Record'!$E15)*'Assignment Record'!$C15),IF('Assignment Record'!$E15&gt;=I$5,0,(I$5-'Assignment Record'!$E15)*'Assignment Record'!$C15)),"")</f>
        <v>0</v>
      </c>
      <c r="J17" s="2">
        <f>IF('Assignment Record'!$E15&lt;=J$5,IF('Assignment Record'!$F15,IF('Assignment Record'!$F15&lt;J$5,0,(J$5-'Assignment Record'!$E15)*'Assignment Record'!$C15),IF('Assignment Record'!$E15&gt;=J$5,0,(J$5-'Assignment Record'!$E15)*'Assignment Record'!$C15)),"")</f>
        <v>10</v>
      </c>
      <c r="K17" s="2">
        <f>IF('Assignment Record'!$E15&lt;=K$5,IF('Assignment Record'!$F15,IF('Assignment Record'!$F15&lt;K$5,0,(K$5-'Assignment Record'!$E15)*'Assignment Record'!$C15),IF('Assignment Record'!$E15&gt;=K$5,0,(K$5-'Assignment Record'!$E15)*'Assignment Record'!$C15)),"")</f>
        <v>20</v>
      </c>
      <c r="L17" s="2">
        <f>IF('Assignment Record'!$E15&lt;=L$5,IF('Assignment Record'!$F15,IF('Assignment Record'!$F15&lt;L$5,0,(L$5-'Assignment Record'!$E15)*'Assignment Record'!$C15),IF('Assignment Record'!$E15&gt;=L$5,0,(L$5-'Assignment Record'!$E15)*'Assignment Record'!$C15)),"")</f>
        <v>30</v>
      </c>
      <c r="M17" s="2">
        <f>IF('Assignment Record'!$E15&lt;=M$5,IF('Assignment Record'!$F15,IF('Assignment Record'!$F15&lt;M$5,0,(M$5-'Assignment Record'!$E15)*'Assignment Record'!$C15),IF('Assignment Record'!$E15&gt;=M$5,0,(M$5-'Assignment Record'!$E15)*'Assignment Record'!$C15)),"")</f>
        <v>0</v>
      </c>
      <c r="N17" s="2">
        <f>IF('Assignment Record'!$E15&lt;=N$5,IF('Assignment Record'!$F15,IF('Assignment Record'!$F15&lt;N$5,0,(N$5-'Assignment Record'!$E15)*'Assignment Record'!$C15),IF('Assignment Record'!$E15&gt;=N$5,0,(N$5-'Assignment Record'!$E15)*'Assignment Record'!$C15)),"")</f>
        <v>0</v>
      </c>
      <c r="O17" s="2">
        <f>IF('Assignment Record'!$E15&lt;=O$5,IF('Assignment Record'!$F15,IF('Assignment Record'!$F15&lt;O$5,0,(O$5-'Assignment Record'!$E15)*'Assignment Record'!$C15),IF('Assignment Record'!$E15&gt;=O$5,0,(O$5-'Assignment Record'!$E15)*'Assignment Record'!$C15)),"")</f>
        <v>0</v>
      </c>
      <c r="P17" s="2">
        <f>IF('Assignment Record'!$E15&lt;=P$5,IF('Assignment Record'!$F15,IF('Assignment Record'!$F15&lt;P$5,0,(P$5-'Assignment Record'!$E15)*'Assignment Record'!$C15),IF('Assignment Record'!$E15&gt;=P$5,0,(P$5-'Assignment Record'!$E15)*'Assignment Record'!$C15)),"")</f>
        <v>0</v>
      </c>
      <c r="Q17" s="2">
        <f>IF('Assignment Record'!$E15&lt;=Q$5,IF('Assignment Record'!$F15,IF('Assignment Record'!$F15&lt;Q$5,0,(Q$5-'Assignment Record'!$E15)*'Assignment Record'!$C15),IF('Assignment Record'!$E15&gt;=Q$5,0,(Q$5-'Assignment Record'!$E15)*'Assignment Record'!$C15)),"")</f>
        <v>0</v>
      </c>
      <c r="R17" s="2">
        <f>IF('Assignment Record'!$E15&lt;=R$5,IF('Assignment Record'!$F15,IF('Assignment Record'!$F15&lt;R$5,0,(R$5-'Assignment Record'!$E15)*'Assignment Record'!$C15),IF('Assignment Record'!$E15&gt;=R$5,0,(R$5-'Assignment Record'!$E15)*'Assignment Record'!$C15)),"")</f>
        <v>0</v>
      </c>
      <c r="S17" s="2">
        <f>IF('Assignment Record'!$E15&lt;=S$5,IF('Assignment Record'!$F15,IF('Assignment Record'!$F15&lt;S$5,0,(S$5-'Assignment Record'!$E15)*'Assignment Record'!$C15),IF('Assignment Record'!$E15&gt;=S$5,0,(S$5-'Assignment Record'!$E15)*'Assignment Record'!$C15)),"")</f>
        <v>0</v>
      </c>
      <c r="T17" s="2">
        <f>IF('Assignment Record'!$E15&lt;=T$5,IF('Assignment Record'!$F15,IF('Assignment Record'!$F15&lt;T$5,0,(T$5-'Assignment Record'!$E15)*'Assignment Record'!$C15),IF('Assignment Record'!$E15&gt;=T$5,0,(T$5-'Assignment Record'!$E15)*'Assignment Record'!$C15)),"")</f>
        <v>0</v>
      </c>
      <c r="U17" s="2">
        <f>IF('Assignment Record'!$E15&lt;=U$5,IF('Assignment Record'!$F15,IF('Assignment Record'!$F15&lt;U$5,0,(U$5-'Assignment Record'!$E15)*'Assignment Record'!$C15),IF('Assignment Record'!$E15&gt;=U$5,0,(U$5-'Assignment Record'!$E15)*'Assignment Record'!$C15)),"")</f>
        <v>0</v>
      </c>
      <c r="V17" s="2">
        <f>IF('Assignment Record'!$E15&lt;=V$5,IF('Assignment Record'!$F15,IF('Assignment Record'!$F15&lt;V$5,0,(V$5-'Assignment Record'!$E15)*'Assignment Record'!$C15),IF('Assignment Record'!$E15&gt;=V$5,0,(V$5-'Assignment Record'!$E15)*'Assignment Record'!$C15)),"")</f>
        <v>0</v>
      </c>
      <c r="W17" s="2">
        <f>IF('Assignment Record'!$E15&lt;=W$5,IF('Assignment Record'!$F15,IF('Assignment Record'!$F15&lt;W$5,0,(W$5-'Assignment Record'!$E15)*'Assignment Record'!$C15),IF('Assignment Record'!$E15&gt;=W$5,0,(W$5-'Assignment Record'!$E15)*'Assignment Record'!$C15)),"")</f>
        <v>0</v>
      </c>
      <c r="X17" s="2">
        <f>IF('Assignment Record'!$E15&lt;=X$5,IF('Assignment Record'!$F15,IF('Assignment Record'!$F15&lt;X$5,0,(X$5-'Assignment Record'!$E15)*'Assignment Record'!$C15),IF('Assignment Record'!$E15&gt;=X$5,0,(X$5-'Assignment Record'!$E15)*'Assignment Record'!$C15)),"")</f>
        <v>0</v>
      </c>
      <c r="Y17" s="2">
        <f>IF('Assignment Record'!$E15&lt;=Y$5,IF('Assignment Record'!$F15,IF('Assignment Record'!$F15&lt;Y$5,0,(Y$5-'Assignment Record'!$E15)*'Assignment Record'!$C15),IF('Assignment Record'!$E15&gt;=Y$5,0,(Y$5-'Assignment Record'!$E15)*'Assignment Record'!$C15)),"")</f>
        <v>0</v>
      </c>
      <c r="Z17" s="2">
        <f>IF('Assignment Record'!$E15&lt;=Z$5,IF('Assignment Record'!$F15,IF('Assignment Record'!$F15&lt;Z$5,0,(Z$5-'Assignment Record'!$E15)*'Assignment Record'!$C15),IF('Assignment Record'!$E15&gt;=Z$5,0,(Z$5-'Assignment Record'!$E15)*'Assignment Record'!$C15)),"")</f>
        <v>0</v>
      </c>
      <c r="AA17" s="2">
        <f>IF('Assignment Record'!$E15&lt;=AA$5,IF('Assignment Record'!$F15,IF('Assignment Record'!$F15&lt;AA$5,0,(AA$5-'Assignment Record'!$E15)*'Assignment Record'!$C15),IF('Assignment Record'!$E15&gt;=AA$5,0,(AA$5-'Assignment Record'!$E15)*'Assignment Record'!$C15)),"")</f>
        <v>0</v>
      </c>
      <c r="AB17" s="2">
        <f>IF('Assignment Record'!$E15&lt;=AB$5,IF('Assignment Record'!$F15,IF('Assignment Record'!$F15&lt;AB$5,0,(AB$5-'Assignment Record'!$E15)*'Assignment Record'!$C15),IF('Assignment Record'!$E15&gt;=AB$5,0,(AB$5-'Assignment Record'!$E15)*'Assignment Record'!$C15)),"")</f>
        <v>0</v>
      </c>
      <c r="AC17" s="2">
        <f>IF('Assignment Record'!$E15&lt;=AC$5,IF('Assignment Record'!$F15,IF('Assignment Record'!$F15&lt;AC$5,0,(AC$5-'Assignment Record'!$E15)*'Assignment Record'!$C15),IF('Assignment Record'!$E15&gt;=AC$5,0,(AC$5-'Assignment Record'!$E15)*'Assignment Record'!$C15)),"")</f>
        <v>0</v>
      </c>
      <c r="AD17" s="2">
        <f>IF('Assignment Record'!$E15&lt;=AD$5,IF('Assignment Record'!$F15,IF('Assignment Record'!$F15&lt;AD$5,0,(AD$5-'Assignment Record'!$E15)*'Assignment Record'!$C15),IF('Assignment Record'!$E15&gt;=AD$5,0,(AD$5-'Assignment Record'!$E15)*'Assignment Record'!$C15)),"")</f>
        <v>0</v>
      </c>
      <c r="AE17" s="2">
        <f>IF('Assignment Record'!$E15&lt;=AE$5,IF('Assignment Record'!$F15,IF('Assignment Record'!$F15&lt;AE$5,0,(AE$5-'Assignment Record'!$E15)*'Assignment Record'!$C15),IF('Assignment Record'!$E15&gt;=AE$5,0,(AE$5-'Assignment Record'!$E15)*'Assignment Record'!$C15)),"")</f>
        <v>0</v>
      </c>
      <c r="AF17" s="2">
        <f>IF('Assignment Record'!$E15&lt;=AF$5,IF('Assignment Record'!$F15,IF('Assignment Record'!$F15&lt;AF$5,0,(AF$5-'Assignment Record'!$E15)*'Assignment Record'!$C15),IF('Assignment Record'!$E15&gt;=AF$5,0,(AF$5-'Assignment Record'!$E15)*'Assignment Record'!$C15)),"")</f>
        <v>0</v>
      </c>
      <c r="AG17" s="2">
        <f>IF('Assignment Record'!$E15&lt;=AG$5,IF('Assignment Record'!$F15,IF('Assignment Record'!$F15&lt;AG$5,0,(AG$5-'Assignment Record'!$E15)*'Assignment Record'!$C15),IF('Assignment Record'!$E15&gt;=AG$5,0,(AG$5-'Assignment Record'!$E15)*'Assignment Record'!$C15)),"")</f>
        <v>0</v>
      </c>
      <c r="AH17" s="18">
        <f t="shared" si="30"/>
        <v>30</v>
      </c>
      <c r="AI17" s="2">
        <f>IF('Assignment Record'!$D15,IF('Assignment Record'!$D15&gt;AI$5,0,IF('Assignment Record'!$F15,IF('Assignment Record'!$F15&lt;AI$5,0,(AI$5-'Assignment Record'!$D15)*'Assignment Record'!$C15),(AI$5-'Assignment Record'!$D15)*'Assignment Record'!$C15)),"")</f>
        <v>120</v>
      </c>
      <c r="AJ17" s="2">
        <f>IF('Assignment Record'!$D15,IF('Assignment Record'!$D15&gt;AJ$5,0,IF('Assignment Record'!$F15,IF('Assignment Record'!$F15&lt;AJ$5,0,(AJ$5-'Assignment Record'!$D15)*'Assignment Record'!$C15),(AJ$5-'Assignment Record'!$D15)*'Assignment Record'!$C15)),"")</f>
        <v>130</v>
      </c>
      <c r="AK17" s="2">
        <f>IF('Assignment Record'!$D15,IF('Assignment Record'!$D15&gt;AK$5,0,IF('Assignment Record'!$F15,IF('Assignment Record'!$F15&lt;AK$5,0,(AK$5-'Assignment Record'!$D15)*'Assignment Record'!$C15),(AK$5-'Assignment Record'!$D15)*'Assignment Record'!$C15)),"")</f>
        <v>140</v>
      </c>
      <c r="AL17" s="2">
        <f>IF('Assignment Record'!$D15,IF('Assignment Record'!$D15&gt;AL$5,0,IF('Assignment Record'!$F15,IF('Assignment Record'!$F15&lt;AL$5,0,(AL$5-'Assignment Record'!$D15)*'Assignment Record'!$C15),(AL$5-'Assignment Record'!$D15)*'Assignment Record'!$C15)),"")</f>
        <v>150</v>
      </c>
      <c r="AM17" s="2">
        <f>IF('Assignment Record'!$D15,IF('Assignment Record'!$D15&gt;AM$5,0,IF('Assignment Record'!$F15,IF('Assignment Record'!$F15&lt;AM$5,0,(AM$5-'Assignment Record'!$D15)*'Assignment Record'!$C15),(AM$5-'Assignment Record'!$D15)*'Assignment Record'!$C15)),"")</f>
        <v>160</v>
      </c>
      <c r="AN17" s="2">
        <f>IF('Assignment Record'!$D15,IF('Assignment Record'!$D15&gt;AN$5,0,IF('Assignment Record'!$F15,IF('Assignment Record'!$F15&lt;AN$5,0,(AN$5-'Assignment Record'!$D15)*'Assignment Record'!$C15),(AN$5-'Assignment Record'!$D15)*'Assignment Record'!$C15)),"")</f>
        <v>170</v>
      </c>
      <c r="AO17" s="2">
        <f>IF('Assignment Record'!$D15,IF('Assignment Record'!$D15&gt;AO$5,0,IF('Assignment Record'!$F15,IF('Assignment Record'!$F15&lt;AO$5,0,(AO$5-'Assignment Record'!$D15)*'Assignment Record'!$C15),(AO$5-'Assignment Record'!$D15)*'Assignment Record'!$C15)),"")</f>
        <v>180</v>
      </c>
      <c r="AP17" s="2">
        <f>IF('Assignment Record'!$D15,IF('Assignment Record'!$D15&gt;AP$5,0,IF('Assignment Record'!$F15,IF('Assignment Record'!$F15&lt;AP$5,0,(AP$5-'Assignment Record'!$D15)*'Assignment Record'!$C15),(AP$5-'Assignment Record'!$D15)*'Assignment Record'!$C15)),"")</f>
        <v>190</v>
      </c>
      <c r="AQ17" s="2">
        <f>IF('Assignment Record'!$D15,IF('Assignment Record'!$D15&gt;AQ$5,0,IF('Assignment Record'!$F15,IF('Assignment Record'!$F15&lt;AQ$5,0,(AQ$5-'Assignment Record'!$D15)*'Assignment Record'!$C15),(AQ$5-'Assignment Record'!$D15)*'Assignment Record'!$C15)),"")</f>
        <v>200</v>
      </c>
      <c r="AR17" s="2">
        <f>IF('Assignment Record'!$D15,IF('Assignment Record'!$D15&gt;AR$5,0,IF('Assignment Record'!$F15,IF('Assignment Record'!$F15&lt;AR$5,0,(AR$5-'Assignment Record'!$D15)*'Assignment Record'!$C15),(AR$5-'Assignment Record'!$D15)*'Assignment Record'!$C15)),"")</f>
        <v>210</v>
      </c>
      <c r="AS17" s="2">
        <f>IF('Assignment Record'!$D15,IF('Assignment Record'!$D15&gt;AS$5,0,IF('Assignment Record'!$F15,IF('Assignment Record'!$F15&lt;AS$5,0,(AS$5-'Assignment Record'!$D15)*'Assignment Record'!$C15),(AS$5-'Assignment Record'!$D15)*'Assignment Record'!$C15)),"")</f>
        <v>220</v>
      </c>
      <c r="AT17" s="2">
        <f>IF('Assignment Record'!$D15,IF('Assignment Record'!$D15&gt;AT$5,0,IF('Assignment Record'!$F15,IF('Assignment Record'!$F15&lt;AT$5,0,(AT$5-'Assignment Record'!$D15)*'Assignment Record'!$C15),(AT$5-'Assignment Record'!$D15)*'Assignment Record'!$C15)),"")</f>
        <v>0</v>
      </c>
      <c r="AU17" s="2">
        <f>IF('Assignment Record'!$D15,IF('Assignment Record'!$D15&gt;AU$5,0,IF('Assignment Record'!$F15,IF('Assignment Record'!$F15&lt;AU$5,0,(AU$5-'Assignment Record'!$D15)*'Assignment Record'!$C15),(AU$5-'Assignment Record'!$D15)*'Assignment Record'!$C15)),"")</f>
        <v>0</v>
      </c>
      <c r="AV17" s="2">
        <f>IF('Assignment Record'!$D15,IF('Assignment Record'!$D15&gt;AV$5,0,IF('Assignment Record'!$F15,IF('Assignment Record'!$F15&lt;AV$5,0,(AV$5-'Assignment Record'!$D15)*'Assignment Record'!$C15),(AV$5-'Assignment Record'!$D15)*'Assignment Record'!$C15)),"")</f>
        <v>0</v>
      </c>
      <c r="AW17" s="2">
        <f>IF('Assignment Record'!$D15,IF('Assignment Record'!$D15&gt;AW$5,0,IF('Assignment Record'!$F15,IF('Assignment Record'!$F15&lt;AW$5,0,(AW$5-'Assignment Record'!$D15)*'Assignment Record'!$C15),(AW$5-'Assignment Record'!$D15)*'Assignment Record'!$C15)),"")</f>
        <v>0</v>
      </c>
      <c r="AX17" s="2">
        <f>IF('Assignment Record'!$D15,IF('Assignment Record'!$D15&gt;AX$5,0,IF('Assignment Record'!$F15,IF('Assignment Record'!$F15&lt;AX$5,0,(AX$5-'Assignment Record'!$D15)*'Assignment Record'!$C15),(AX$5-'Assignment Record'!$D15)*'Assignment Record'!$C15)),"")</f>
        <v>0</v>
      </c>
      <c r="AY17" s="2">
        <f>IF('Assignment Record'!$D15,IF('Assignment Record'!$D15&gt;AY$5,0,IF('Assignment Record'!$F15,IF('Assignment Record'!$F15&lt;AY$5,0,(AY$5-'Assignment Record'!$D15)*'Assignment Record'!$C15),(AY$5-'Assignment Record'!$D15)*'Assignment Record'!$C15)),"")</f>
        <v>0</v>
      </c>
      <c r="AZ17" s="2">
        <f>IF('Assignment Record'!$D15,IF('Assignment Record'!$D15&gt;AZ$5,0,IF('Assignment Record'!$F15,IF('Assignment Record'!$F15&lt;AZ$5,0,(AZ$5-'Assignment Record'!$D15)*'Assignment Record'!$C15),(AZ$5-'Assignment Record'!$D15)*'Assignment Record'!$C15)),"")</f>
        <v>0</v>
      </c>
      <c r="BA17" s="2">
        <f>IF('Assignment Record'!$D15,IF('Assignment Record'!$D15&gt;BA$5,0,IF('Assignment Record'!$F15,IF('Assignment Record'!$F15&lt;BA$5,0,(BA$5-'Assignment Record'!$D15)*'Assignment Record'!$C15),(BA$5-'Assignment Record'!$D15)*'Assignment Record'!$C15)),"")</f>
        <v>0</v>
      </c>
      <c r="BB17" s="2">
        <f>IF('Assignment Record'!$D15,IF('Assignment Record'!$D15&gt;BB$5,0,IF('Assignment Record'!$F15,IF('Assignment Record'!$F15&lt;BB$5,0,(BB$5-'Assignment Record'!$D15)*'Assignment Record'!$C15),(BB$5-'Assignment Record'!$D15)*'Assignment Record'!$C15)),"")</f>
        <v>0</v>
      </c>
      <c r="BC17" s="2">
        <f>IF('Assignment Record'!$D15,IF('Assignment Record'!$D15&gt;BC$5,0,IF('Assignment Record'!$F15,IF('Assignment Record'!$F15&lt;BC$5,0,(BC$5-'Assignment Record'!$D15)*'Assignment Record'!$C15),(BC$5-'Assignment Record'!$D15)*'Assignment Record'!$C15)),"")</f>
        <v>0</v>
      </c>
      <c r="BD17" s="2">
        <f>IF('Assignment Record'!$D15,IF('Assignment Record'!$D15&gt;BD$5,0,IF('Assignment Record'!$F15,IF('Assignment Record'!$F15&lt;BD$5,0,(BD$5-'Assignment Record'!$D15)*'Assignment Record'!$C15),(BD$5-'Assignment Record'!$D15)*'Assignment Record'!$C15)),"")</f>
        <v>0</v>
      </c>
      <c r="BE17" s="2">
        <f>IF('Assignment Record'!$D15,IF('Assignment Record'!$D15&gt;BE$5,0,IF('Assignment Record'!$F15,IF('Assignment Record'!$F15&lt;BE$5,0,(BE$5-'Assignment Record'!$D15)*'Assignment Record'!$C15),(BE$5-'Assignment Record'!$D15)*'Assignment Record'!$C15)),"")</f>
        <v>0</v>
      </c>
      <c r="BF17" s="2">
        <f>IF('Assignment Record'!$D15,IF('Assignment Record'!$D15&gt;BF$5,0,IF('Assignment Record'!$F15,IF('Assignment Record'!$F15&lt;BF$5,0,(BF$5-'Assignment Record'!$D15)*'Assignment Record'!$C15),(BF$5-'Assignment Record'!$D15)*'Assignment Record'!$C15)),"")</f>
        <v>0</v>
      </c>
      <c r="BG17" s="2">
        <f>IF('Assignment Record'!$D15,IF('Assignment Record'!$D15&gt;BG$5,0,IF('Assignment Record'!$F15,IF('Assignment Record'!$F15&lt;BG$5,0,(BG$5-'Assignment Record'!$D15)*'Assignment Record'!$C15),(BG$5-'Assignment Record'!$D15)*'Assignment Record'!$C15)),"")</f>
        <v>0</v>
      </c>
      <c r="BH17" s="2">
        <f>IF('Assignment Record'!$D15,IF('Assignment Record'!$D15&gt;BH$5,0,IF('Assignment Record'!$F15,IF('Assignment Record'!$F15&lt;BH$5,0,(BH$5-'Assignment Record'!$D15)*'Assignment Record'!$C15),(BH$5-'Assignment Record'!$D15)*'Assignment Record'!$C15)),"")</f>
        <v>0</v>
      </c>
      <c r="BI17" s="2">
        <f>IF('Assignment Record'!$D15,IF('Assignment Record'!$D15&gt;BI$5,0,IF('Assignment Record'!$F15,IF('Assignment Record'!$F15&lt;BI$5,0,(BI$5-'Assignment Record'!$D15)*'Assignment Record'!$C15),(BI$5-'Assignment Record'!$D15)*'Assignment Record'!$C15)),"")</f>
        <v>0</v>
      </c>
      <c r="BJ17" s="2">
        <f>IF('Assignment Record'!$D15,IF('Assignment Record'!$D15&gt;BJ$5,0,IF('Assignment Record'!$F15,IF('Assignment Record'!$F15&lt;BJ$5,0,(BJ$5-'Assignment Record'!$D15)*'Assignment Record'!$C15),(BJ$5-'Assignment Record'!$D15)*'Assignment Record'!$C15)),"")</f>
        <v>0</v>
      </c>
      <c r="BK17" s="2">
        <f>IF('Assignment Record'!$D15,IF('Assignment Record'!$D15&gt;BK$5,0,IF('Assignment Record'!$F15,IF('Assignment Record'!$F15&lt;BK$5,0,(BK$5-'Assignment Record'!$D15)*'Assignment Record'!$C15),(BK$5-'Assignment Record'!$D15)*'Assignment Record'!$C15)),"")</f>
        <v>0</v>
      </c>
      <c r="BL17" s="2">
        <f>IF('Assignment Record'!$D15,IF('Assignment Record'!$D15&gt;BL$5,0,IF('Assignment Record'!$F15,IF('Assignment Record'!$F15&lt;BL$5,0,(BL$5-'Assignment Record'!$D15)*'Assignment Record'!$C15),(BL$5-'Assignment Record'!$D15)*'Assignment Record'!$C15)),"")</f>
        <v>0</v>
      </c>
      <c r="BM17" s="2">
        <f>IF('Assignment Record'!$D15,IF('Assignment Record'!$D15&gt;BM$5,0,IF('Assignment Record'!$F15,IF('Assignment Record'!$F15&lt;BM$5,0,(BM$5-'Assignment Record'!$D15)*'Assignment Record'!$C15),(BM$5-'Assignment Record'!$D15)*'Assignment Record'!$C15)),"")</f>
        <v>0</v>
      </c>
      <c r="BN17" s="2">
        <f>IF('Assignment Record'!$D15,IF('Assignment Record'!$D15&gt;BN$5,0,IF('Assignment Record'!$F15,IF('Assignment Record'!$F15&lt;BN$5,0,(BN$5-'Assignment Record'!$D15)*'Assignment Record'!$C15),(BN$5-'Assignment Record'!$D15)*'Assignment Record'!$C15)),"")</f>
        <v>0</v>
      </c>
    </row>
    <row r="18" spans="1:66">
      <c r="A18" s="2"/>
      <c r="B18" s="2" t="str">
        <f>IF('Assignment Record'!$E16&lt;=B$5,IF('Assignment Record'!$F16,IF('Assignment Record'!$F16&lt;B$5,0,(B$5-'Assignment Record'!$E16)*'Assignment Record'!$C16),IF('Assignment Record'!$E16&gt;=B$5,0,(B$5-'Assignment Record'!$E16)*'Assignment Record'!$C16)),"")</f>
        <v/>
      </c>
      <c r="C18" s="2" t="str">
        <f>IF('Assignment Record'!$E16&lt;=C$5,IF('Assignment Record'!$F16,IF('Assignment Record'!$F16&lt;C$5,0,(C$5-'Assignment Record'!$E16)*'Assignment Record'!$C16),IF('Assignment Record'!$E16&gt;=C$5,0,(C$5-'Assignment Record'!$E16)*'Assignment Record'!$C16)),"")</f>
        <v/>
      </c>
      <c r="D18" s="2" t="str">
        <f>IF('Assignment Record'!$E16&lt;=D$5,IF('Assignment Record'!$F16,IF('Assignment Record'!$F16&lt;D$5,0,(D$5-'Assignment Record'!$E16)*'Assignment Record'!$C16),IF('Assignment Record'!$E16&gt;=D$5,0,(D$5-'Assignment Record'!$E16)*'Assignment Record'!$C16)),"")</f>
        <v/>
      </c>
      <c r="E18" s="2" t="str">
        <f>IF('Assignment Record'!$E16&lt;=E$5,IF('Assignment Record'!$F16,IF('Assignment Record'!$F16&lt;E$5,0,(E$5-'Assignment Record'!$E16)*'Assignment Record'!$C16),IF('Assignment Record'!$E16&gt;=E$5,0,(E$5-'Assignment Record'!$E16)*'Assignment Record'!$C16)),"")</f>
        <v/>
      </c>
      <c r="F18" s="2" t="str">
        <f>IF('Assignment Record'!$E16&lt;=F$5,IF('Assignment Record'!$F16,IF('Assignment Record'!$F16&lt;F$5,0,(F$5-'Assignment Record'!$E16)*'Assignment Record'!$C16),IF('Assignment Record'!$E16&gt;=F$5,0,(F$5-'Assignment Record'!$E16)*'Assignment Record'!$C16)),"")</f>
        <v/>
      </c>
      <c r="G18" s="2" t="str">
        <f>IF('Assignment Record'!$E16&lt;=G$5,IF('Assignment Record'!$F16,IF('Assignment Record'!$F16&lt;G$5,0,(G$5-'Assignment Record'!$E16)*'Assignment Record'!$C16),IF('Assignment Record'!$E16&gt;=G$5,0,(G$5-'Assignment Record'!$E16)*'Assignment Record'!$C16)),"")</f>
        <v/>
      </c>
      <c r="H18" s="2" t="str">
        <f>IF('Assignment Record'!$E16&lt;=H$5,IF('Assignment Record'!$F16,IF('Assignment Record'!$F16&lt;H$5,0,(H$5-'Assignment Record'!$E16)*'Assignment Record'!$C16),IF('Assignment Record'!$E16&gt;=H$5,0,(H$5-'Assignment Record'!$E16)*'Assignment Record'!$C16)),"")</f>
        <v/>
      </c>
      <c r="I18" s="2" t="str">
        <f>IF('Assignment Record'!$E16&lt;=I$5,IF('Assignment Record'!$F16,IF('Assignment Record'!$F16&lt;I$5,0,(I$5-'Assignment Record'!$E16)*'Assignment Record'!$C16),IF('Assignment Record'!$E16&gt;=I$5,0,(I$5-'Assignment Record'!$E16)*'Assignment Record'!$C16)),"")</f>
        <v/>
      </c>
      <c r="J18" s="2">
        <f>IF('Assignment Record'!$E16&lt;=J$5,IF('Assignment Record'!$F16,IF('Assignment Record'!$F16&lt;J$5,0,(J$5-'Assignment Record'!$E16)*'Assignment Record'!$C16),IF('Assignment Record'!$E16&gt;=J$5,0,(J$5-'Assignment Record'!$E16)*'Assignment Record'!$C16)),"")</f>
        <v>0</v>
      </c>
      <c r="K18" s="2">
        <f>IF('Assignment Record'!$E16&lt;=K$5,IF('Assignment Record'!$F16,IF('Assignment Record'!$F16&lt;K$5,0,(K$5-'Assignment Record'!$E16)*'Assignment Record'!$C16),IF('Assignment Record'!$E16&gt;=K$5,0,(K$5-'Assignment Record'!$E16)*'Assignment Record'!$C16)),"")</f>
        <v>2</v>
      </c>
      <c r="L18" s="2">
        <f>IF('Assignment Record'!$E16&lt;=L$5,IF('Assignment Record'!$F16,IF('Assignment Record'!$F16&lt;L$5,0,(L$5-'Assignment Record'!$E16)*'Assignment Record'!$C16),IF('Assignment Record'!$E16&gt;=L$5,0,(L$5-'Assignment Record'!$E16)*'Assignment Record'!$C16)),"")</f>
        <v>4</v>
      </c>
      <c r="M18" s="2">
        <f>IF('Assignment Record'!$E16&lt;=M$5,IF('Assignment Record'!$F16,IF('Assignment Record'!$F16&lt;M$5,0,(M$5-'Assignment Record'!$E16)*'Assignment Record'!$C16),IF('Assignment Record'!$E16&gt;=M$5,0,(M$5-'Assignment Record'!$E16)*'Assignment Record'!$C16)),"")</f>
        <v>6</v>
      </c>
      <c r="N18" s="2">
        <f>IF('Assignment Record'!$E16&lt;=N$5,IF('Assignment Record'!$F16,IF('Assignment Record'!$F16&lt;N$5,0,(N$5-'Assignment Record'!$E16)*'Assignment Record'!$C16),IF('Assignment Record'!$E16&gt;=N$5,0,(N$5-'Assignment Record'!$E16)*'Assignment Record'!$C16)),"")</f>
        <v>8</v>
      </c>
      <c r="O18" s="2">
        <f>IF('Assignment Record'!$E16&lt;=O$5,IF('Assignment Record'!$F16,IF('Assignment Record'!$F16&lt;O$5,0,(O$5-'Assignment Record'!$E16)*'Assignment Record'!$C16),IF('Assignment Record'!$E16&gt;=O$5,0,(O$5-'Assignment Record'!$E16)*'Assignment Record'!$C16)),"")</f>
        <v>10</v>
      </c>
      <c r="P18" s="2">
        <f>IF('Assignment Record'!$E16&lt;=P$5,IF('Assignment Record'!$F16,IF('Assignment Record'!$F16&lt;P$5,0,(P$5-'Assignment Record'!$E16)*'Assignment Record'!$C16),IF('Assignment Record'!$E16&gt;=P$5,0,(P$5-'Assignment Record'!$E16)*'Assignment Record'!$C16)),"")</f>
        <v>12</v>
      </c>
      <c r="Q18" s="2">
        <f>IF('Assignment Record'!$E16&lt;=Q$5,IF('Assignment Record'!$F16,IF('Assignment Record'!$F16&lt;Q$5,0,(Q$5-'Assignment Record'!$E16)*'Assignment Record'!$C16),IF('Assignment Record'!$E16&gt;=Q$5,0,(Q$5-'Assignment Record'!$E16)*'Assignment Record'!$C16)),"")</f>
        <v>0</v>
      </c>
      <c r="R18" s="2">
        <f>IF('Assignment Record'!$E16&lt;=R$5,IF('Assignment Record'!$F16,IF('Assignment Record'!$F16&lt;R$5,0,(R$5-'Assignment Record'!$E16)*'Assignment Record'!$C16),IF('Assignment Record'!$E16&gt;=R$5,0,(R$5-'Assignment Record'!$E16)*'Assignment Record'!$C16)),"")</f>
        <v>0</v>
      </c>
      <c r="S18" s="2">
        <f>IF('Assignment Record'!$E16&lt;=S$5,IF('Assignment Record'!$F16,IF('Assignment Record'!$F16&lt;S$5,0,(S$5-'Assignment Record'!$E16)*'Assignment Record'!$C16),IF('Assignment Record'!$E16&gt;=S$5,0,(S$5-'Assignment Record'!$E16)*'Assignment Record'!$C16)),"")</f>
        <v>0</v>
      </c>
      <c r="T18" s="2">
        <f>IF('Assignment Record'!$E16&lt;=T$5,IF('Assignment Record'!$F16,IF('Assignment Record'!$F16&lt;T$5,0,(T$5-'Assignment Record'!$E16)*'Assignment Record'!$C16),IF('Assignment Record'!$E16&gt;=T$5,0,(T$5-'Assignment Record'!$E16)*'Assignment Record'!$C16)),"")</f>
        <v>0</v>
      </c>
      <c r="U18" s="2">
        <f>IF('Assignment Record'!$E16&lt;=U$5,IF('Assignment Record'!$F16,IF('Assignment Record'!$F16&lt;U$5,0,(U$5-'Assignment Record'!$E16)*'Assignment Record'!$C16),IF('Assignment Record'!$E16&gt;=U$5,0,(U$5-'Assignment Record'!$E16)*'Assignment Record'!$C16)),"")</f>
        <v>0</v>
      </c>
      <c r="V18" s="2">
        <f>IF('Assignment Record'!$E16&lt;=V$5,IF('Assignment Record'!$F16,IF('Assignment Record'!$F16&lt;V$5,0,(V$5-'Assignment Record'!$E16)*'Assignment Record'!$C16),IF('Assignment Record'!$E16&gt;=V$5,0,(V$5-'Assignment Record'!$E16)*'Assignment Record'!$C16)),"")</f>
        <v>0</v>
      </c>
      <c r="W18" s="2">
        <f>IF('Assignment Record'!$E16&lt;=W$5,IF('Assignment Record'!$F16,IF('Assignment Record'!$F16&lt;W$5,0,(W$5-'Assignment Record'!$E16)*'Assignment Record'!$C16),IF('Assignment Record'!$E16&gt;=W$5,0,(W$5-'Assignment Record'!$E16)*'Assignment Record'!$C16)),"")</f>
        <v>0</v>
      </c>
      <c r="X18" s="2">
        <f>IF('Assignment Record'!$E16&lt;=X$5,IF('Assignment Record'!$F16,IF('Assignment Record'!$F16&lt;X$5,0,(X$5-'Assignment Record'!$E16)*'Assignment Record'!$C16),IF('Assignment Record'!$E16&gt;=X$5,0,(X$5-'Assignment Record'!$E16)*'Assignment Record'!$C16)),"")</f>
        <v>0</v>
      </c>
      <c r="Y18" s="2">
        <f>IF('Assignment Record'!$E16&lt;=Y$5,IF('Assignment Record'!$F16,IF('Assignment Record'!$F16&lt;Y$5,0,(Y$5-'Assignment Record'!$E16)*'Assignment Record'!$C16),IF('Assignment Record'!$E16&gt;=Y$5,0,(Y$5-'Assignment Record'!$E16)*'Assignment Record'!$C16)),"")</f>
        <v>0</v>
      </c>
      <c r="Z18" s="2">
        <f>IF('Assignment Record'!$E16&lt;=Z$5,IF('Assignment Record'!$F16,IF('Assignment Record'!$F16&lt;Z$5,0,(Z$5-'Assignment Record'!$E16)*'Assignment Record'!$C16),IF('Assignment Record'!$E16&gt;=Z$5,0,(Z$5-'Assignment Record'!$E16)*'Assignment Record'!$C16)),"")</f>
        <v>0</v>
      </c>
      <c r="AA18" s="2">
        <f>IF('Assignment Record'!$E16&lt;=AA$5,IF('Assignment Record'!$F16,IF('Assignment Record'!$F16&lt;AA$5,0,(AA$5-'Assignment Record'!$E16)*'Assignment Record'!$C16),IF('Assignment Record'!$E16&gt;=AA$5,0,(AA$5-'Assignment Record'!$E16)*'Assignment Record'!$C16)),"")</f>
        <v>0</v>
      </c>
      <c r="AB18" s="2">
        <f>IF('Assignment Record'!$E16&lt;=AB$5,IF('Assignment Record'!$F16,IF('Assignment Record'!$F16&lt;AB$5,0,(AB$5-'Assignment Record'!$E16)*'Assignment Record'!$C16),IF('Assignment Record'!$E16&gt;=AB$5,0,(AB$5-'Assignment Record'!$E16)*'Assignment Record'!$C16)),"")</f>
        <v>0</v>
      </c>
      <c r="AC18" s="2">
        <f>IF('Assignment Record'!$E16&lt;=AC$5,IF('Assignment Record'!$F16,IF('Assignment Record'!$F16&lt;AC$5,0,(AC$5-'Assignment Record'!$E16)*'Assignment Record'!$C16),IF('Assignment Record'!$E16&gt;=AC$5,0,(AC$5-'Assignment Record'!$E16)*'Assignment Record'!$C16)),"")</f>
        <v>0</v>
      </c>
      <c r="AD18" s="2">
        <f>IF('Assignment Record'!$E16&lt;=AD$5,IF('Assignment Record'!$F16,IF('Assignment Record'!$F16&lt;AD$5,0,(AD$5-'Assignment Record'!$E16)*'Assignment Record'!$C16),IF('Assignment Record'!$E16&gt;=AD$5,0,(AD$5-'Assignment Record'!$E16)*'Assignment Record'!$C16)),"")</f>
        <v>0</v>
      </c>
      <c r="AE18" s="2">
        <f>IF('Assignment Record'!$E16&lt;=AE$5,IF('Assignment Record'!$F16,IF('Assignment Record'!$F16&lt;AE$5,0,(AE$5-'Assignment Record'!$E16)*'Assignment Record'!$C16),IF('Assignment Record'!$E16&gt;=AE$5,0,(AE$5-'Assignment Record'!$E16)*'Assignment Record'!$C16)),"")</f>
        <v>0</v>
      </c>
      <c r="AF18" s="2">
        <f>IF('Assignment Record'!$E16&lt;=AF$5,IF('Assignment Record'!$F16,IF('Assignment Record'!$F16&lt;AF$5,0,(AF$5-'Assignment Record'!$E16)*'Assignment Record'!$C16),IF('Assignment Record'!$E16&gt;=AF$5,0,(AF$5-'Assignment Record'!$E16)*'Assignment Record'!$C16)),"")</f>
        <v>0</v>
      </c>
      <c r="AG18" s="2">
        <f>IF('Assignment Record'!$E16&lt;=AG$5,IF('Assignment Record'!$F16,IF('Assignment Record'!$F16&lt;AG$5,0,(AG$5-'Assignment Record'!$E16)*'Assignment Record'!$C16),IF('Assignment Record'!$E16&gt;=AG$5,0,(AG$5-'Assignment Record'!$E16)*'Assignment Record'!$C16)),"")</f>
        <v>0</v>
      </c>
      <c r="AH18" s="18">
        <f t="shared" si="30"/>
        <v>12</v>
      </c>
      <c r="AI18" s="2">
        <f>IF('Assignment Record'!$D16,IF('Assignment Record'!$D16&gt;AI$5,0,IF('Assignment Record'!$F16,IF('Assignment Record'!$F16&lt;AI$5,0,(AI$5-'Assignment Record'!$D16)*'Assignment Record'!$C16),(AI$5-'Assignment Record'!$D16)*'Assignment Record'!$C16)),"")</f>
        <v>16</v>
      </c>
      <c r="AJ18" s="2">
        <f>IF('Assignment Record'!$D16,IF('Assignment Record'!$D16&gt;AJ$5,0,IF('Assignment Record'!$F16,IF('Assignment Record'!$F16&lt;AJ$5,0,(AJ$5-'Assignment Record'!$D16)*'Assignment Record'!$C16),(AJ$5-'Assignment Record'!$D16)*'Assignment Record'!$C16)),"")</f>
        <v>18</v>
      </c>
      <c r="AK18" s="2">
        <f>IF('Assignment Record'!$D16,IF('Assignment Record'!$D16&gt;AK$5,0,IF('Assignment Record'!$F16,IF('Assignment Record'!$F16&lt;AK$5,0,(AK$5-'Assignment Record'!$D16)*'Assignment Record'!$C16),(AK$5-'Assignment Record'!$D16)*'Assignment Record'!$C16)),"")</f>
        <v>20</v>
      </c>
      <c r="AL18" s="2">
        <f>IF('Assignment Record'!$D16,IF('Assignment Record'!$D16&gt;AL$5,0,IF('Assignment Record'!$F16,IF('Assignment Record'!$F16&lt;AL$5,0,(AL$5-'Assignment Record'!$D16)*'Assignment Record'!$C16),(AL$5-'Assignment Record'!$D16)*'Assignment Record'!$C16)),"")</f>
        <v>22</v>
      </c>
      <c r="AM18" s="2">
        <f>IF('Assignment Record'!$D16,IF('Assignment Record'!$D16&gt;AM$5,0,IF('Assignment Record'!$F16,IF('Assignment Record'!$F16&lt;AM$5,0,(AM$5-'Assignment Record'!$D16)*'Assignment Record'!$C16),(AM$5-'Assignment Record'!$D16)*'Assignment Record'!$C16)),"")</f>
        <v>24</v>
      </c>
      <c r="AN18" s="2">
        <f>IF('Assignment Record'!$D16,IF('Assignment Record'!$D16&gt;AN$5,0,IF('Assignment Record'!$F16,IF('Assignment Record'!$F16&lt;AN$5,0,(AN$5-'Assignment Record'!$D16)*'Assignment Record'!$C16),(AN$5-'Assignment Record'!$D16)*'Assignment Record'!$C16)),"")</f>
        <v>26</v>
      </c>
      <c r="AO18" s="2">
        <f>IF('Assignment Record'!$D16,IF('Assignment Record'!$D16&gt;AO$5,0,IF('Assignment Record'!$F16,IF('Assignment Record'!$F16&lt;AO$5,0,(AO$5-'Assignment Record'!$D16)*'Assignment Record'!$C16),(AO$5-'Assignment Record'!$D16)*'Assignment Record'!$C16)),"")</f>
        <v>28</v>
      </c>
      <c r="AP18" s="2">
        <f>IF('Assignment Record'!$D16,IF('Assignment Record'!$D16&gt;AP$5,0,IF('Assignment Record'!$F16,IF('Assignment Record'!$F16&lt;AP$5,0,(AP$5-'Assignment Record'!$D16)*'Assignment Record'!$C16),(AP$5-'Assignment Record'!$D16)*'Assignment Record'!$C16)),"")</f>
        <v>30</v>
      </c>
      <c r="AQ18" s="2">
        <f>IF('Assignment Record'!$D16,IF('Assignment Record'!$D16&gt;AQ$5,0,IF('Assignment Record'!$F16,IF('Assignment Record'!$F16&lt;AQ$5,0,(AQ$5-'Assignment Record'!$D16)*'Assignment Record'!$C16),(AQ$5-'Assignment Record'!$D16)*'Assignment Record'!$C16)),"")</f>
        <v>32</v>
      </c>
      <c r="AR18" s="2">
        <f>IF('Assignment Record'!$D16,IF('Assignment Record'!$D16&gt;AR$5,0,IF('Assignment Record'!$F16,IF('Assignment Record'!$F16&lt;AR$5,0,(AR$5-'Assignment Record'!$D16)*'Assignment Record'!$C16),(AR$5-'Assignment Record'!$D16)*'Assignment Record'!$C16)),"")</f>
        <v>34</v>
      </c>
      <c r="AS18" s="2">
        <f>IF('Assignment Record'!$D16,IF('Assignment Record'!$D16&gt;AS$5,0,IF('Assignment Record'!$F16,IF('Assignment Record'!$F16&lt;AS$5,0,(AS$5-'Assignment Record'!$D16)*'Assignment Record'!$C16),(AS$5-'Assignment Record'!$D16)*'Assignment Record'!$C16)),"")</f>
        <v>36</v>
      </c>
      <c r="AT18" s="2">
        <f>IF('Assignment Record'!$D16,IF('Assignment Record'!$D16&gt;AT$5,0,IF('Assignment Record'!$F16,IF('Assignment Record'!$F16&lt;AT$5,0,(AT$5-'Assignment Record'!$D16)*'Assignment Record'!$C16),(AT$5-'Assignment Record'!$D16)*'Assignment Record'!$C16)),"")</f>
        <v>38</v>
      </c>
      <c r="AU18" s="2">
        <f>IF('Assignment Record'!$D16,IF('Assignment Record'!$D16&gt;AU$5,0,IF('Assignment Record'!$F16,IF('Assignment Record'!$F16&lt;AU$5,0,(AU$5-'Assignment Record'!$D16)*'Assignment Record'!$C16),(AU$5-'Assignment Record'!$D16)*'Assignment Record'!$C16)),"")</f>
        <v>40</v>
      </c>
      <c r="AV18" s="2">
        <f>IF('Assignment Record'!$D16,IF('Assignment Record'!$D16&gt;AV$5,0,IF('Assignment Record'!$F16,IF('Assignment Record'!$F16&lt;AV$5,0,(AV$5-'Assignment Record'!$D16)*'Assignment Record'!$C16),(AV$5-'Assignment Record'!$D16)*'Assignment Record'!$C16)),"")</f>
        <v>42</v>
      </c>
      <c r="AW18" s="2">
        <f>IF('Assignment Record'!$D16,IF('Assignment Record'!$D16&gt;AW$5,0,IF('Assignment Record'!$F16,IF('Assignment Record'!$F16&lt;AW$5,0,(AW$5-'Assignment Record'!$D16)*'Assignment Record'!$C16),(AW$5-'Assignment Record'!$D16)*'Assignment Record'!$C16)),"")</f>
        <v>44</v>
      </c>
      <c r="AX18" s="2">
        <f>IF('Assignment Record'!$D16,IF('Assignment Record'!$D16&gt;AX$5,0,IF('Assignment Record'!$F16,IF('Assignment Record'!$F16&lt;AX$5,0,(AX$5-'Assignment Record'!$D16)*'Assignment Record'!$C16),(AX$5-'Assignment Record'!$D16)*'Assignment Record'!$C16)),"")</f>
        <v>0</v>
      </c>
      <c r="AY18" s="2">
        <f>IF('Assignment Record'!$D16,IF('Assignment Record'!$D16&gt;AY$5,0,IF('Assignment Record'!$F16,IF('Assignment Record'!$F16&lt;AY$5,0,(AY$5-'Assignment Record'!$D16)*'Assignment Record'!$C16),(AY$5-'Assignment Record'!$D16)*'Assignment Record'!$C16)),"")</f>
        <v>0</v>
      </c>
      <c r="AZ18" s="2">
        <f>IF('Assignment Record'!$D16,IF('Assignment Record'!$D16&gt;AZ$5,0,IF('Assignment Record'!$F16,IF('Assignment Record'!$F16&lt;AZ$5,0,(AZ$5-'Assignment Record'!$D16)*'Assignment Record'!$C16),(AZ$5-'Assignment Record'!$D16)*'Assignment Record'!$C16)),"")</f>
        <v>0</v>
      </c>
      <c r="BA18" s="2">
        <f>IF('Assignment Record'!$D16,IF('Assignment Record'!$D16&gt;BA$5,0,IF('Assignment Record'!$F16,IF('Assignment Record'!$F16&lt;BA$5,0,(BA$5-'Assignment Record'!$D16)*'Assignment Record'!$C16),(BA$5-'Assignment Record'!$D16)*'Assignment Record'!$C16)),"")</f>
        <v>0</v>
      </c>
      <c r="BB18" s="2">
        <f>IF('Assignment Record'!$D16,IF('Assignment Record'!$D16&gt;BB$5,0,IF('Assignment Record'!$F16,IF('Assignment Record'!$F16&lt;BB$5,0,(BB$5-'Assignment Record'!$D16)*'Assignment Record'!$C16),(BB$5-'Assignment Record'!$D16)*'Assignment Record'!$C16)),"")</f>
        <v>0</v>
      </c>
      <c r="BC18" s="2">
        <f>IF('Assignment Record'!$D16,IF('Assignment Record'!$D16&gt;BC$5,0,IF('Assignment Record'!$F16,IF('Assignment Record'!$F16&lt;BC$5,0,(BC$5-'Assignment Record'!$D16)*'Assignment Record'!$C16),(BC$5-'Assignment Record'!$D16)*'Assignment Record'!$C16)),"")</f>
        <v>0</v>
      </c>
      <c r="BD18" s="2">
        <f>IF('Assignment Record'!$D16,IF('Assignment Record'!$D16&gt;BD$5,0,IF('Assignment Record'!$F16,IF('Assignment Record'!$F16&lt;BD$5,0,(BD$5-'Assignment Record'!$D16)*'Assignment Record'!$C16),(BD$5-'Assignment Record'!$D16)*'Assignment Record'!$C16)),"")</f>
        <v>0</v>
      </c>
      <c r="BE18" s="2">
        <f>IF('Assignment Record'!$D16,IF('Assignment Record'!$D16&gt;BE$5,0,IF('Assignment Record'!$F16,IF('Assignment Record'!$F16&lt;BE$5,0,(BE$5-'Assignment Record'!$D16)*'Assignment Record'!$C16),(BE$5-'Assignment Record'!$D16)*'Assignment Record'!$C16)),"")</f>
        <v>0</v>
      </c>
      <c r="BF18" s="2">
        <f>IF('Assignment Record'!$D16,IF('Assignment Record'!$D16&gt;BF$5,0,IF('Assignment Record'!$F16,IF('Assignment Record'!$F16&lt;BF$5,0,(BF$5-'Assignment Record'!$D16)*'Assignment Record'!$C16),(BF$5-'Assignment Record'!$D16)*'Assignment Record'!$C16)),"")</f>
        <v>0</v>
      </c>
      <c r="BG18" s="2">
        <f>IF('Assignment Record'!$D16,IF('Assignment Record'!$D16&gt;BG$5,0,IF('Assignment Record'!$F16,IF('Assignment Record'!$F16&lt;BG$5,0,(BG$5-'Assignment Record'!$D16)*'Assignment Record'!$C16),(BG$5-'Assignment Record'!$D16)*'Assignment Record'!$C16)),"")</f>
        <v>0</v>
      </c>
      <c r="BH18" s="2">
        <f>IF('Assignment Record'!$D16,IF('Assignment Record'!$D16&gt;BH$5,0,IF('Assignment Record'!$F16,IF('Assignment Record'!$F16&lt;BH$5,0,(BH$5-'Assignment Record'!$D16)*'Assignment Record'!$C16),(BH$5-'Assignment Record'!$D16)*'Assignment Record'!$C16)),"")</f>
        <v>0</v>
      </c>
      <c r="BI18" s="2">
        <f>IF('Assignment Record'!$D16,IF('Assignment Record'!$D16&gt;BI$5,0,IF('Assignment Record'!$F16,IF('Assignment Record'!$F16&lt;BI$5,0,(BI$5-'Assignment Record'!$D16)*'Assignment Record'!$C16),(BI$5-'Assignment Record'!$D16)*'Assignment Record'!$C16)),"")</f>
        <v>0</v>
      </c>
      <c r="BJ18" s="2">
        <f>IF('Assignment Record'!$D16,IF('Assignment Record'!$D16&gt;BJ$5,0,IF('Assignment Record'!$F16,IF('Assignment Record'!$F16&lt;BJ$5,0,(BJ$5-'Assignment Record'!$D16)*'Assignment Record'!$C16),(BJ$5-'Assignment Record'!$D16)*'Assignment Record'!$C16)),"")</f>
        <v>0</v>
      </c>
      <c r="BK18" s="2">
        <f>IF('Assignment Record'!$D16,IF('Assignment Record'!$D16&gt;BK$5,0,IF('Assignment Record'!$F16,IF('Assignment Record'!$F16&lt;BK$5,0,(BK$5-'Assignment Record'!$D16)*'Assignment Record'!$C16),(BK$5-'Assignment Record'!$D16)*'Assignment Record'!$C16)),"")</f>
        <v>0</v>
      </c>
      <c r="BL18" s="2">
        <f>IF('Assignment Record'!$D16,IF('Assignment Record'!$D16&gt;BL$5,0,IF('Assignment Record'!$F16,IF('Assignment Record'!$F16&lt;BL$5,0,(BL$5-'Assignment Record'!$D16)*'Assignment Record'!$C16),(BL$5-'Assignment Record'!$D16)*'Assignment Record'!$C16)),"")</f>
        <v>0</v>
      </c>
      <c r="BM18" s="2">
        <f>IF('Assignment Record'!$D16,IF('Assignment Record'!$D16&gt;BM$5,0,IF('Assignment Record'!$F16,IF('Assignment Record'!$F16&lt;BM$5,0,(BM$5-'Assignment Record'!$D16)*'Assignment Record'!$C16),(BM$5-'Assignment Record'!$D16)*'Assignment Record'!$C16)),"")</f>
        <v>0</v>
      </c>
      <c r="BN18" s="2">
        <f>IF('Assignment Record'!$D16,IF('Assignment Record'!$D16&gt;BN$5,0,IF('Assignment Record'!$F16,IF('Assignment Record'!$F16&lt;BN$5,0,(BN$5-'Assignment Record'!$D16)*'Assignment Record'!$C16),(BN$5-'Assignment Record'!$D16)*'Assignment Record'!$C16)),"")</f>
        <v>0</v>
      </c>
    </row>
    <row r="19" spans="1:66">
      <c r="A19" s="2"/>
      <c r="B19" s="2" t="str">
        <f>IF('Assignment Record'!$E17&lt;=B$5,IF('Assignment Record'!$F17,IF('Assignment Record'!$F17&lt;B$5,0,(B$5-'Assignment Record'!$E17)*'Assignment Record'!$C17),IF('Assignment Record'!$E17&gt;=B$5,0,(B$5-'Assignment Record'!$E17)*'Assignment Record'!$C17)),"")</f>
        <v/>
      </c>
      <c r="C19" s="2" t="str">
        <f>IF('Assignment Record'!$E17&lt;=C$5,IF('Assignment Record'!$F17,IF('Assignment Record'!$F17&lt;C$5,0,(C$5-'Assignment Record'!$E17)*'Assignment Record'!$C17),IF('Assignment Record'!$E17&gt;=C$5,0,(C$5-'Assignment Record'!$E17)*'Assignment Record'!$C17)),"")</f>
        <v/>
      </c>
      <c r="D19" s="2" t="str">
        <f>IF('Assignment Record'!$E17&lt;=D$5,IF('Assignment Record'!$F17,IF('Assignment Record'!$F17&lt;D$5,0,(D$5-'Assignment Record'!$E17)*'Assignment Record'!$C17),IF('Assignment Record'!$E17&gt;=D$5,0,(D$5-'Assignment Record'!$E17)*'Assignment Record'!$C17)),"")</f>
        <v/>
      </c>
      <c r="E19" s="2" t="str">
        <f>IF('Assignment Record'!$E17&lt;=E$5,IF('Assignment Record'!$F17,IF('Assignment Record'!$F17&lt;E$5,0,(E$5-'Assignment Record'!$E17)*'Assignment Record'!$C17),IF('Assignment Record'!$E17&gt;=E$5,0,(E$5-'Assignment Record'!$E17)*'Assignment Record'!$C17)),"")</f>
        <v/>
      </c>
      <c r="F19" s="2" t="str">
        <f>IF('Assignment Record'!$E17&lt;=F$5,IF('Assignment Record'!$F17,IF('Assignment Record'!$F17&lt;F$5,0,(F$5-'Assignment Record'!$E17)*'Assignment Record'!$C17),IF('Assignment Record'!$E17&gt;=F$5,0,(F$5-'Assignment Record'!$E17)*'Assignment Record'!$C17)),"")</f>
        <v/>
      </c>
      <c r="G19" s="2" t="str">
        <f>IF('Assignment Record'!$E17&lt;=G$5,IF('Assignment Record'!$F17,IF('Assignment Record'!$F17&lt;G$5,0,(G$5-'Assignment Record'!$E17)*'Assignment Record'!$C17),IF('Assignment Record'!$E17&gt;=G$5,0,(G$5-'Assignment Record'!$E17)*'Assignment Record'!$C17)),"")</f>
        <v/>
      </c>
      <c r="H19" s="2" t="str">
        <f>IF('Assignment Record'!$E17&lt;=H$5,IF('Assignment Record'!$F17,IF('Assignment Record'!$F17&lt;H$5,0,(H$5-'Assignment Record'!$E17)*'Assignment Record'!$C17),IF('Assignment Record'!$E17&gt;=H$5,0,(H$5-'Assignment Record'!$E17)*'Assignment Record'!$C17)),"")</f>
        <v/>
      </c>
      <c r="I19" s="2" t="str">
        <f>IF('Assignment Record'!$E17&lt;=I$5,IF('Assignment Record'!$F17,IF('Assignment Record'!$F17&lt;I$5,0,(I$5-'Assignment Record'!$E17)*'Assignment Record'!$C17),IF('Assignment Record'!$E17&gt;=I$5,0,(I$5-'Assignment Record'!$E17)*'Assignment Record'!$C17)),"")</f>
        <v/>
      </c>
      <c r="J19" s="2" t="str">
        <f>IF('Assignment Record'!$E17&lt;=J$5,IF('Assignment Record'!$F17,IF('Assignment Record'!$F17&lt;J$5,0,(J$5-'Assignment Record'!$E17)*'Assignment Record'!$C17),IF('Assignment Record'!$E17&gt;=J$5,0,(J$5-'Assignment Record'!$E17)*'Assignment Record'!$C17)),"")</f>
        <v/>
      </c>
      <c r="K19" s="2" t="str">
        <f>IF('Assignment Record'!$E17&lt;=K$5,IF('Assignment Record'!$F17,IF('Assignment Record'!$F17&lt;K$5,0,(K$5-'Assignment Record'!$E17)*'Assignment Record'!$C17),IF('Assignment Record'!$E17&gt;=K$5,0,(K$5-'Assignment Record'!$E17)*'Assignment Record'!$C17)),"")</f>
        <v/>
      </c>
      <c r="L19" s="2" t="str">
        <f>IF('Assignment Record'!$E17&lt;=L$5,IF('Assignment Record'!$F17,IF('Assignment Record'!$F17&lt;L$5,0,(L$5-'Assignment Record'!$E17)*'Assignment Record'!$C17),IF('Assignment Record'!$E17&gt;=L$5,0,(L$5-'Assignment Record'!$E17)*'Assignment Record'!$C17)),"")</f>
        <v/>
      </c>
      <c r="M19" s="2" t="str">
        <f>IF('Assignment Record'!$E17&lt;=M$5,IF('Assignment Record'!$F17,IF('Assignment Record'!$F17&lt;M$5,0,(M$5-'Assignment Record'!$E17)*'Assignment Record'!$C17),IF('Assignment Record'!$E17&gt;=M$5,0,(M$5-'Assignment Record'!$E17)*'Assignment Record'!$C17)),"")</f>
        <v/>
      </c>
      <c r="N19" s="2" t="str">
        <f>IF('Assignment Record'!$E17&lt;=N$5,IF('Assignment Record'!$F17,IF('Assignment Record'!$F17&lt;N$5,0,(N$5-'Assignment Record'!$E17)*'Assignment Record'!$C17),IF('Assignment Record'!$E17&gt;=N$5,0,(N$5-'Assignment Record'!$E17)*'Assignment Record'!$C17)),"")</f>
        <v/>
      </c>
      <c r="O19" s="2" t="str">
        <f>IF('Assignment Record'!$E17&lt;=O$5,IF('Assignment Record'!$F17,IF('Assignment Record'!$F17&lt;O$5,0,(O$5-'Assignment Record'!$E17)*'Assignment Record'!$C17),IF('Assignment Record'!$E17&gt;=O$5,0,(O$5-'Assignment Record'!$E17)*'Assignment Record'!$C17)),"")</f>
        <v/>
      </c>
      <c r="P19" s="2" t="str">
        <f>IF('Assignment Record'!$E17&lt;=P$5,IF('Assignment Record'!$F17,IF('Assignment Record'!$F17&lt;P$5,0,(P$5-'Assignment Record'!$E17)*'Assignment Record'!$C17),IF('Assignment Record'!$E17&gt;=P$5,0,(P$5-'Assignment Record'!$E17)*'Assignment Record'!$C17)),"")</f>
        <v/>
      </c>
      <c r="Q19" s="2" t="str">
        <f>IF('Assignment Record'!$E17&lt;=Q$5,IF('Assignment Record'!$F17,IF('Assignment Record'!$F17&lt;Q$5,0,(Q$5-'Assignment Record'!$E17)*'Assignment Record'!$C17),IF('Assignment Record'!$E17&gt;=Q$5,0,(Q$5-'Assignment Record'!$E17)*'Assignment Record'!$C17)),"")</f>
        <v/>
      </c>
      <c r="R19" s="2" t="str">
        <f>IF('Assignment Record'!$E17&lt;=R$5,IF('Assignment Record'!$F17,IF('Assignment Record'!$F17&lt;R$5,0,(R$5-'Assignment Record'!$E17)*'Assignment Record'!$C17),IF('Assignment Record'!$E17&gt;=R$5,0,(R$5-'Assignment Record'!$E17)*'Assignment Record'!$C17)),"")</f>
        <v/>
      </c>
      <c r="S19" s="2" t="str">
        <f>IF('Assignment Record'!$E17&lt;=S$5,IF('Assignment Record'!$F17,IF('Assignment Record'!$F17&lt;S$5,0,(S$5-'Assignment Record'!$E17)*'Assignment Record'!$C17),IF('Assignment Record'!$E17&gt;=S$5,0,(S$5-'Assignment Record'!$E17)*'Assignment Record'!$C17)),"")</f>
        <v/>
      </c>
      <c r="T19" s="2" t="str">
        <f>IF('Assignment Record'!$E17&lt;=T$5,IF('Assignment Record'!$F17,IF('Assignment Record'!$F17&lt;T$5,0,(T$5-'Assignment Record'!$E17)*'Assignment Record'!$C17),IF('Assignment Record'!$E17&gt;=T$5,0,(T$5-'Assignment Record'!$E17)*'Assignment Record'!$C17)),"")</f>
        <v/>
      </c>
      <c r="U19" s="2" t="str">
        <f>IF('Assignment Record'!$E17&lt;=U$5,IF('Assignment Record'!$F17,IF('Assignment Record'!$F17&lt;U$5,0,(U$5-'Assignment Record'!$E17)*'Assignment Record'!$C17),IF('Assignment Record'!$E17&gt;=U$5,0,(U$5-'Assignment Record'!$E17)*'Assignment Record'!$C17)),"")</f>
        <v/>
      </c>
      <c r="V19" s="2" t="str">
        <f>IF('Assignment Record'!$E17&lt;=V$5,IF('Assignment Record'!$F17,IF('Assignment Record'!$F17&lt;V$5,0,(V$5-'Assignment Record'!$E17)*'Assignment Record'!$C17),IF('Assignment Record'!$E17&gt;=V$5,0,(V$5-'Assignment Record'!$E17)*'Assignment Record'!$C17)),"")</f>
        <v/>
      </c>
      <c r="W19" s="2" t="str">
        <f>IF('Assignment Record'!$E17&lt;=W$5,IF('Assignment Record'!$F17,IF('Assignment Record'!$F17&lt;W$5,0,(W$5-'Assignment Record'!$E17)*'Assignment Record'!$C17),IF('Assignment Record'!$E17&gt;=W$5,0,(W$5-'Assignment Record'!$E17)*'Assignment Record'!$C17)),"")</f>
        <v/>
      </c>
      <c r="X19" s="2">
        <f>IF('Assignment Record'!$E17&lt;=X$5,IF('Assignment Record'!$F17,IF('Assignment Record'!$F17&lt;X$5,0,(X$5-'Assignment Record'!$E17)*'Assignment Record'!$C17),IF('Assignment Record'!$E17&gt;=X$5,0,(X$5-'Assignment Record'!$E17)*'Assignment Record'!$C17)),"")</f>
        <v>0</v>
      </c>
      <c r="Y19" s="2">
        <f>IF('Assignment Record'!$E17&lt;=Y$5,IF('Assignment Record'!$F17,IF('Assignment Record'!$F17&lt;Y$5,0,(Y$5-'Assignment Record'!$E17)*'Assignment Record'!$C17),IF('Assignment Record'!$E17&gt;=Y$5,0,(Y$5-'Assignment Record'!$E17)*'Assignment Record'!$C17)),"")</f>
        <v>5</v>
      </c>
      <c r="Z19" s="2">
        <f>IF('Assignment Record'!$E17&lt;=Z$5,IF('Assignment Record'!$F17,IF('Assignment Record'!$F17&lt;Z$5,0,(Z$5-'Assignment Record'!$E17)*'Assignment Record'!$C17),IF('Assignment Record'!$E17&gt;=Z$5,0,(Z$5-'Assignment Record'!$E17)*'Assignment Record'!$C17)),"")</f>
        <v>10</v>
      </c>
      <c r="AA19" s="2">
        <f>IF('Assignment Record'!$E17&lt;=AA$5,IF('Assignment Record'!$F17,IF('Assignment Record'!$F17&lt;AA$5,0,(AA$5-'Assignment Record'!$E17)*'Assignment Record'!$C17),IF('Assignment Record'!$E17&gt;=AA$5,0,(AA$5-'Assignment Record'!$E17)*'Assignment Record'!$C17)),"")</f>
        <v>15</v>
      </c>
      <c r="AB19" s="2">
        <f>IF('Assignment Record'!$E17&lt;=AB$5,IF('Assignment Record'!$F17,IF('Assignment Record'!$F17&lt;AB$5,0,(AB$5-'Assignment Record'!$E17)*'Assignment Record'!$C17),IF('Assignment Record'!$E17&gt;=AB$5,0,(AB$5-'Assignment Record'!$E17)*'Assignment Record'!$C17)),"")</f>
        <v>20</v>
      </c>
      <c r="AC19" s="2">
        <f>IF('Assignment Record'!$E17&lt;=AC$5,IF('Assignment Record'!$F17,IF('Assignment Record'!$F17&lt;AC$5,0,(AC$5-'Assignment Record'!$E17)*'Assignment Record'!$C17),IF('Assignment Record'!$E17&gt;=AC$5,0,(AC$5-'Assignment Record'!$E17)*'Assignment Record'!$C17)),"")</f>
        <v>0</v>
      </c>
      <c r="AD19" s="2">
        <f>IF('Assignment Record'!$E17&lt;=AD$5,IF('Assignment Record'!$F17,IF('Assignment Record'!$F17&lt;AD$5,0,(AD$5-'Assignment Record'!$E17)*'Assignment Record'!$C17),IF('Assignment Record'!$E17&gt;=AD$5,0,(AD$5-'Assignment Record'!$E17)*'Assignment Record'!$C17)),"")</f>
        <v>0</v>
      </c>
      <c r="AE19" s="2">
        <f>IF('Assignment Record'!$E17&lt;=AE$5,IF('Assignment Record'!$F17,IF('Assignment Record'!$F17&lt;AE$5,0,(AE$5-'Assignment Record'!$E17)*'Assignment Record'!$C17),IF('Assignment Record'!$E17&gt;=AE$5,0,(AE$5-'Assignment Record'!$E17)*'Assignment Record'!$C17)),"")</f>
        <v>0</v>
      </c>
      <c r="AF19" s="2">
        <f>IF('Assignment Record'!$E17&lt;=AF$5,IF('Assignment Record'!$F17,IF('Assignment Record'!$F17&lt;AF$5,0,(AF$5-'Assignment Record'!$E17)*'Assignment Record'!$C17),IF('Assignment Record'!$E17&gt;=AF$5,0,(AF$5-'Assignment Record'!$E17)*'Assignment Record'!$C17)),"")</f>
        <v>0</v>
      </c>
      <c r="AG19" s="2">
        <f>IF('Assignment Record'!$E17&lt;=AG$5,IF('Assignment Record'!$F17,IF('Assignment Record'!$F17&lt;AG$5,0,(AG$5-'Assignment Record'!$E17)*'Assignment Record'!$C17),IF('Assignment Record'!$E17&gt;=AG$5,0,(AG$5-'Assignment Record'!$E17)*'Assignment Record'!$C17)),"")</f>
        <v>0</v>
      </c>
      <c r="AH19" s="18">
        <f t="shared" si="30"/>
        <v>20</v>
      </c>
      <c r="AI19" s="2">
        <f>IF('Assignment Record'!$D17,IF('Assignment Record'!$D17&gt;AI$5,0,IF('Assignment Record'!$F17,IF('Assignment Record'!$F17&lt;AI$5,0,(AI$5-'Assignment Record'!$D17)*'Assignment Record'!$C17),(AI$5-'Assignment Record'!$D17)*'Assignment Record'!$C17)),"")</f>
        <v>35</v>
      </c>
      <c r="AJ19" s="2">
        <f>IF('Assignment Record'!$D17,IF('Assignment Record'!$D17&gt;AJ$5,0,IF('Assignment Record'!$F17,IF('Assignment Record'!$F17&lt;AJ$5,0,(AJ$5-'Assignment Record'!$D17)*'Assignment Record'!$C17),(AJ$5-'Assignment Record'!$D17)*'Assignment Record'!$C17)),"")</f>
        <v>40</v>
      </c>
      <c r="AK19" s="2">
        <f>IF('Assignment Record'!$D17,IF('Assignment Record'!$D17&gt;AK$5,0,IF('Assignment Record'!$F17,IF('Assignment Record'!$F17&lt;AK$5,0,(AK$5-'Assignment Record'!$D17)*'Assignment Record'!$C17),(AK$5-'Assignment Record'!$D17)*'Assignment Record'!$C17)),"")</f>
        <v>45</v>
      </c>
      <c r="AL19" s="2">
        <f>IF('Assignment Record'!$D17,IF('Assignment Record'!$D17&gt;AL$5,0,IF('Assignment Record'!$F17,IF('Assignment Record'!$F17&lt;AL$5,0,(AL$5-'Assignment Record'!$D17)*'Assignment Record'!$C17),(AL$5-'Assignment Record'!$D17)*'Assignment Record'!$C17)),"")</f>
        <v>50</v>
      </c>
      <c r="AM19" s="2">
        <f>IF('Assignment Record'!$D17,IF('Assignment Record'!$D17&gt;AM$5,0,IF('Assignment Record'!$F17,IF('Assignment Record'!$F17&lt;AM$5,0,(AM$5-'Assignment Record'!$D17)*'Assignment Record'!$C17),(AM$5-'Assignment Record'!$D17)*'Assignment Record'!$C17)),"")</f>
        <v>55</v>
      </c>
      <c r="AN19" s="2">
        <f>IF('Assignment Record'!$D17,IF('Assignment Record'!$D17&gt;AN$5,0,IF('Assignment Record'!$F17,IF('Assignment Record'!$F17&lt;AN$5,0,(AN$5-'Assignment Record'!$D17)*'Assignment Record'!$C17),(AN$5-'Assignment Record'!$D17)*'Assignment Record'!$C17)),"")</f>
        <v>60</v>
      </c>
      <c r="AO19" s="2">
        <f>IF('Assignment Record'!$D17,IF('Assignment Record'!$D17&gt;AO$5,0,IF('Assignment Record'!$F17,IF('Assignment Record'!$F17&lt;AO$5,0,(AO$5-'Assignment Record'!$D17)*'Assignment Record'!$C17),(AO$5-'Assignment Record'!$D17)*'Assignment Record'!$C17)),"")</f>
        <v>65</v>
      </c>
      <c r="AP19" s="2">
        <f>IF('Assignment Record'!$D17,IF('Assignment Record'!$D17&gt;AP$5,0,IF('Assignment Record'!$F17,IF('Assignment Record'!$F17&lt;AP$5,0,(AP$5-'Assignment Record'!$D17)*'Assignment Record'!$C17),(AP$5-'Assignment Record'!$D17)*'Assignment Record'!$C17)),"")</f>
        <v>70</v>
      </c>
      <c r="AQ19" s="2">
        <f>IF('Assignment Record'!$D17,IF('Assignment Record'!$D17&gt;AQ$5,0,IF('Assignment Record'!$F17,IF('Assignment Record'!$F17&lt;AQ$5,0,(AQ$5-'Assignment Record'!$D17)*'Assignment Record'!$C17),(AQ$5-'Assignment Record'!$D17)*'Assignment Record'!$C17)),"")</f>
        <v>75</v>
      </c>
      <c r="AR19" s="2">
        <f>IF('Assignment Record'!$D17,IF('Assignment Record'!$D17&gt;AR$5,0,IF('Assignment Record'!$F17,IF('Assignment Record'!$F17&lt;AR$5,0,(AR$5-'Assignment Record'!$D17)*'Assignment Record'!$C17),(AR$5-'Assignment Record'!$D17)*'Assignment Record'!$C17)),"")</f>
        <v>80</v>
      </c>
      <c r="AS19" s="2">
        <f>IF('Assignment Record'!$D17,IF('Assignment Record'!$D17&gt;AS$5,0,IF('Assignment Record'!$F17,IF('Assignment Record'!$F17&lt;AS$5,0,(AS$5-'Assignment Record'!$D17)*'Assignment Record'!$C17),(AS$5-'Assignment Record'!$D17)*'Assignment Record'!$C17)),"")</f>
        <v>85</v>
      </c>
      <c r="AT19" s="2">
        <f>IF('Assignment Record'!$D17,IF('Assignment Record'!$D17&gt;AT$5,0,IF('Assignment Record'!$F17,IF('Assignment Record'!$F17&lt;AT$5,0,(AT$5-'Assignment Record'!$D17)*'Assignment Record'!$C17),(AT$5-'Assignment Record'!$D17)*'Assignment Record'!$C17)),"")</f>
        <v>90</v>
      </c>
      <c r="AU19" s="2">
        <f>IF('Assignment Record'!$D17,IF('Assignment Record'!$D17&gt;AU$5,0,IF('Assignment Record'!$F17,IF('Assignment Record'!$F17&lt;AU$5,0,(AU$5-'Assignment Record'!$D17)*'Assignment Record'!$C17),(AU$5-'Assignment Record'!$D17)*'Assignment Record'!$C17)),"")</f>
        <v>95</v>
      </c>
      <c r="AV19" s="2">
        <f>IF('Assignment Record'!$D17,IF('Assignment Record'!$D17&gt;AV$5,0,IF('Assignment Record'!$F17,IF('Assignment Record'!$F17&lt;AV$5,0,(AV$5-'Assignment Record'!$D17)*'Assignment Record'!$C17),(AV$5-'Assignment Record'!$D17)*'Assignment Record'!$C17)),"")</f>
        <v>100</v>
      </c>
      <c r="AW19" s="2">
        <f>IF('Assignment Record'!$D17,IF('Assignment Record'!$D17&gt;AW$5,0,IF('Assignment Record'!$F17,IF('Assignment Record'!$F17&lt;AW$5,0,(AW$5-'Assignment Record'!$D17)*'Assignment Record'!$C17),(AW$5-'Assignment Record'!$D17)*'Assignment Record'!$C17)),"")</f>
        <v>105</v>
      </c>
      <c r="AX19" s="2">
        <f>IF('Assignment Record'!$D17,IF('Assignment Record'!$D17&gt;AX$5,0,IF('Assignment Record'!$F17,IF('Assignment Record'!$F17&lt;AX$5,0,(AX$5-'Assignment Record'!$D17)*'Assignment Record'!$C17),(AX$5-'Assignment Record'!$D17)*'Assignment Record'!$C17)),"")</f>
        <v>110</v>
      </c>
      <c r="AY19" s="2">
        <f>IF('Assignment Record'!$D17,IF('Assignment Record'!$D17&gt;AY$5,0,IF('Assignment Record'!$F17,IF('Assignment Record'!$F17&lt;AY$5,0,(AY$5-'Assignment Record'!$D17)*'Assignment Record'!$C17),(AY$5-'Assignment Record'!$D17)*'Assignment Record'!$C17)),"")</f>
        <v>115</v>
      </c>
      <c r="AZ19" s="2">
        <f>IF('Assignment Record'!$D17,IF('Assignment Record'!$D17&gt;AZ$5,0,IF('Assignment Record'!$F17,IF('Assignment Record'!$F17&lt;AZ$5,0,(AZ$5-'Assignment Record'!$D17)*'Assignment Record'!$C17),(AZ$5-'Assignment Record'!$D17)*'Assignment Record'!$C17)),"")</f>
        <v>120</v>
      </c>
      <c r="BA19" s="2">
        <f>IF('Assignment Record'!$D17,IF('Assignment Record'!$D17&gt;BA$5,0,IF('Assignment Record'!$F17,IF('Assignment Record'!$F17&lt;BA$5,0,(BA$5-'Assignment Record'!$D17)*'Assignment Record'!$C17),(BA$5-'Assignment Record'!$D17)*'Assignment Record'!$C17)),"")</f>
        <v>125</v>
      </c>
      <c r="BB19" s="2">
        <f>IF('Assignment Record'!$D17,IF('Assignment Record'!$D17&gt;BB$5,0,IF('Assignment Record'!$F17,IF('Assignment Record'!$F17&lt;BB$5,0,(BB$5-'Assignment Record'!$D17)*'Assignment Record'!$C17),(BB$5-'Assignment Record'!$D17)*'Assignment Record'!$C17)),"")</f>
        <v>130</v>
      </c>
      <c r="BC19" s="2">
        <f>IF('Assignment Record'!$D17,IF('Assignment Record'!$D17&gt;BC$5,0,IF('Assignment Record'!$F17,IF('Assignment Record'!$F17&lt;BC$5,0,(BC$5-'Assignment Record'!$D17)*'Assignment Record'!$C17),(BC$5-'Assignment Record'!$D17)*'Assignment Record'!$C17)),"")</f>
        <v>135</v>
      </c>
      <c r="BD19" s="2">
        <f>IF('Assignment Record'!$D17,IF('Assignment Record'!$D17&gt;BD$5,0,IF('Assignment Record'!$F17,IF('Assignment Record'!$F17&lt;BD$5,0,(BD$5-'Assignment Record'!$D17)*'Assignment Record'!$C17),(BD$5-'Assignment Record'!$D17)*'Assignment Record'!$C17)),"")</f>
        <v>140</v>
      </c>
      <c r="BE19" s="2">
        <f>IF('Assignment Record'!$D17,IF('Assignment Record'!$D17&gt;BE$5,0,IF('Assignment Record'!$F17,IF('Assignment Record'!$F17&lt;BE$5,0,(BE$5-'Assignment Record'!$D17)*'Assignment Record'!$C17),(BE$5-'Assignment Record'!$D17)*'Assignment Record'!$C17)),"")</f>
        <v>145</v>
      </c>
      <c r="BF19" s="2">
        <f>IF('Assignment Record'!$D17,IF('Assignment Record'!$D17&gt;BF$5,0,IF('Assignment Record'!$F17,IF('Assignment Record'!$F17&lt;BF$5,0,(BF$5-'Assignment Record'!$D17)*'Assignment Record'!$C17),(BF$5-'Assignment Record'!$D17)*'Assignment Record'!$C17)),"")</f>
        <v>150</v>
      </c>
      <c r="BG19" s="2">
        <f>IF('Assignment Record'!$D17,IF('Assignment Record'!$D17&gt;BG$5,0,IF('Assignment Record'!$F17,IF('Assignment Record'!$F17&lt;BG$5,0,(BG$5-'Assignment Record'!$D17)*'Assignment Record'!$C17),(BG$5-'Assignment Record'!$D17)*'Assignment Record'!$C17)),"")</f>
        <v>155</v>
      </c>
      <c r="BH19" s="2">
        <f>IF('Assignment Record'!$D17,IF('Assignment Record'!$D17&gt;BH$5,0,IF('Assignment Record'!$F17,IF('Assignment Record'!$F17&lt;BH$5,0,(BH$5-'Assignment Record'!$D17)*'Assignment Record'!$C17),(BH$5-'Assignment Record'!$D17)*'Assignment Record'!$C17)),"")</f>
        <v>160</v>
      </c>
      <c r="BI19" s="2">
        <f>IF('Assignment Record'!$D17,IF('Assignment Record'!$D17&gt;BI$5,0,IF('Assignment Record'!$F17,IF('Assignment Record'!$F17&lt;BI$5,0,(BI$5-'Assignment Record'!$D17)*'Assignment Record'!$C17),(BI$5-'Assignment Record'!$D17)*'Assignment Record'!$C17)),"")</f>
        <v>165</v>
      </c>
      <c r="BJ19" s="2">
        <f>IF('Assignment Record'!$D17,IF('Assignment Record'!$D17&gt;BJ$5,0,IF('Assignment Record'!$F17,IF('Assignment Record'!$F17&lt;BJ$5,0,(BJ$5-'Assignment Record'!$D17)*'Assignment Record'!$C17),(BJ$5-'Assignment Record'!$D17)*'Assignment Record'!$C17)),"")</f>
        <v>0</v>
      </c>
      <c r="BK19" s="2">
        <f>IF('Assignment Record'!$D17,IF('Assignment Record'!$D17&gt;BK$5,0,IF('Assignment Record'!$F17,IF('Assignment Record'!$F17&lt;BK$5,0,(BK$5-'Assignment Record'!$D17)*'Assignment Record'!$C17),(BK$5-'Assignment Record'!$D17)*'Assignment Record'!$C17)),"")</f>
        <v>0</v>
      </c>
      <c r="BL19" s="2">
        <f>IF('Assignment Record'!$D17,IF('Assignment Record'!$D17&gt;BL$5,0,IF('Assignment Record'!$F17,IF('Assignment Record'!$F17&lt;BL$5,0,(BL$5-'Assignment Record'!$D17)*'Assignment Record'!$C17),(BL$5-'Assignment Record'!$D17)*'Assignment Record'!$C17)),"")</f>
        <v>0</v>
      </c>
      <c r="BM19" s="2">
        <f>IF('Assignment Record'!$D17,IF('Assignment Record'!$D17&gt;BM$5,0,IF('Assignment Record'!$F17,IF('Assignment Record'!$F17&lt;BM$5,0,(BM$5-'Assignment Record'!$D17)*'Assignment Record'!$C17),(BM$5-'Assignment Record'!$D17)*'Assignment Record'!$C17)),"")</f>
        <v>0</v>
      </c>
      <c r="BN19" s="2">
        <f>IF('Assignment Record'!$D17,IF('Assignment Record'!$D17&gt;BN$5,0,IF('Assignment Record'!$F17,IF('Assignment Record'!$F17&lt;BN$5,0,(BN$5-'Assignment Record'!$D17)*'Assignment Record'!$C17),(BN$5-'Assignment Record'!$D17)*'Assignment Record'!$C17)),"")</f>
        <v>0</v>
      </c>
    </row>
    <row r="20" spans="1:66">
      <c r="A20" s="2"/>
      <c r="B20" s="2">
        <f>IF('Assignment Record'!$E18&lt;=B$5,IF('Assignment Record'!$F18,IF('Assignment Record'!$F18&lt;B$5,0,(B$5-'Assignment Record'!$E18)*'Assignment Record'!$C18),IF('Assignment Record'!$E18&gt;=B$5,0,(B$5-'Assignment Record'!$E18)*'Assignment Record'!$C18)),"")</f>
        <v>0</v>
      </c>
      <c r="C20" s="2">
        <f>IF('Assignment Record'!$E18&lt;=C$5,IF('Assignment Record'!$F18,IF('Assignment Record'!$F18&lt;C$5,0,(C$5-'Assignment Record'!$E18)*'Assignment Record'!$C18),IF('Assignment Record'!$E18&gt;=C$5,0,(C$5-'Assignment Record'!$E18)*'Assignment Record'!$C18)),"")</f>
        <v>0</v>
      </c>
      <c r="D20" s="2">
        <f>IF('Assignment Record'!$E18&lt;=D$5,IF('Assignment Record'!$F18,IF('Assignment Record'!$F18&lt;D$5,0,(D$5-'Assignment Record'!$E18)*'Assignment Record'!$C18),IF('Assignment Record'!$E18&gt;=D$5,0,(D$5-'Assignment Record'!$E18)*'Assignment Record'!$C18)),"")</f>
        <v>0</v>
      </c>
      <c r="E20" s="2">
        <f>IF('Assignment Record'!$E18&lt;=E$5,IF('Assignment Record'!$F18,IF('Assignment Record'!$F18&lt;E$5,0,(E$5-'Assignment Record'!$E18)*'Assignment Record'!$C18),IF('Assignment Record'!$E18&gt;=E$5,0,(E$5-'Assignment Record'!$E18)*'Assignment Record'!$C18)),"")</f>
        <v>0</v>
      </c>
      <c r="F20" s="2">
        <f>IF('Assignment Record'!$E18&lt;=F$5,IF('Assignment Record'!$F18,IF('Assignment Record'!$F18&lt;F$5,0,(F$5-'Assignment Record'!$E18)*'Assignment Record'!$C18),IF('Assignment Record'!$E18&gt;=F$5,0,(F$5-'Assignment Record'!$E18)*'Assignment Record'!$C18)),"")</f>
        <v>0</v>
      </c>
      <c r="G20" s="2">
        <f>IF('Assignment Record'!$E18&lt;=G$5,IF('Assignment Record'!$F18,IF('Assignment Record'!$F18&lt;G$5,0,(G$5-'Assignment Record'!$E18)*'Assignment Record'!$C18),IF('Assignment Record'!$E18&gt;=G$5,0,(G$5-'Assignment Record'!$E18)*'Assignment Record'!$C18)),"")</f>
        <v>0</v>
      </c>
      <c r="H20" s="2">
        <f>IF('Assignment Record'!$E18&lt;=H$5,IF('Assignment Record'!$F18,IF('Assignment Record'!$F18&lt;H$5,0,(H$5-'Assignment Record'!$E18)*'Assignment Record'!$C18),IF('Assignment Record'!$E18&gt;=H$5,0,(H$5-'Assignment Record'!$E18)*'Assignment Record'!$C18)),"")</f>
        <v>0</v>
      </c>
      <c r="I20" s="2">
        <f>IF('Assignment Record'!$E18&lt;=I$5,IF('Assignment Record'!$F18,IF('Assignment Record'!$F18&lt;I$5,0,(I$5-'Assignment Record'!$E18)*'Assignment Record'!$C18),IF('Assignment Record'!$E18&gt;=I$5,0,(I$5-'Assignment Record'!$E18)*'Assignment Record'!$C18)),"")</f>
        <v>0</v>
      </c>
      <c r="J20" s="2">
        <f>IF('Assignment Record'!$E18&lt;=J$5,IF('Assignment Record'!$F18,IF('Assignment Record'!$F18&lt;J$5,0,(J$5-'Assignment Record'!$E18)*'Assignment Record'!$C18),IF('Assignment Record'!$E18&gt;=J$5,0,(J$5-'Assignment Record'!$E18)*'Assignment Record'!$C18)),"")</f>
        <v>0</v>
      </c>
      <c r="K20" s="2">
        <f>IF('Assignment Record'!$E18&lt;=K$5,IF('Assignment Record'!$F18,IF('Assignment Record'!$F18&lt;K$5,0,(K$5-'Assignment Record'!$E18)*'Assignment Record'!$C18),IF('Assignment Record'!$E18&gt;=K$5,0,(K$5-'Assignment Record'!$E18)*'Assignment Record'!$C18)),"")</f>
        <v>0</v>
      </c>
      <c r="L20" s="2">
        <f>IF('Assignment Record'!$E18&lt;=L$5,IF('Assignment Record'!$F18,IF('Assignment Record'!$F18&lt;L$5,0,(L$5-'Assignment Record'!$E18)*'Assignment Record'!$C18),IF('Assignment Record'!$E18&gt;=L$5,0,(L$5-'Assignment Record'!$E18)*'Assignment Record'!$C18)),"")</f>
        <v>0</v>
      </c>
      <c r="M20" s="2">
        <f>IF('Assignment Record'!$E18&lt;=M$5,IF('Assignment Record'!$F18,IF('Assignment Record'!$F18&lt;M$5,0,(M$5-'Assignment Record'!$E18)*'Assignment Record'!$C18),IF('Assignment Record'!$E18&gt;=M$5,0,(M$5-'Assignment Record'!$E18)*'Assignment Record'!$C18)),"")</f>
        <v>0</v>
      </c>
      <c r="N20" s="2">
        <f>IF('Assignment Record'!$E18&lt;=N$5,IF('Assignment Record'!$F18,IF('Assignment Record'!$F18&lt;N$5,0,(N$5-'Assignment Record'!$E18)*'Assignment Record'!$C18),IF('Assignment Record'!$E18&gt;=N$5,0,(N$5-'Assignment Record'!$E18)*'Assignment Record'!$C18)),"")</f>
        <v>0</v>
      </c>
      <c r="O20" s="2">
        <f>IF('Assignment Record'!$E18&lt;=O$5,IF('Assignment Record'!$F18,IF('Assignment Record'!$F18&lt;O$5,0,(O$5-'Assignment Record'!$E18)*'Assignment Record'!$C18),IF('Assignment Record'!$E18&gt;=O$5,0,(O$5-'Assignment Record'!$E18)*'Assignment Record'!$C18)),"")</f>
        <v>0</v>
      </c>
      <c r="P20" s="2">
        <f>IF('Assignment Record'!$E18&lt;=P$5,IF('Assignment Record'!$F18,IF('Assignment Record'!$F18&lt;P$5,0,(P$5-'Assignment Record'!$E18)*'Assignment Record'!$C18),IF('Assignment Record'!$E18&gt;=P$5,0,(P$5-'Assignment Record'!$E18)*'Assignment Record'!$C18)),"")</f>
        <v>0</v>
      </c>
      <c r="Q20" s="2">
        <f>IF('Assignment Record'!$E18&lt;=Q$5,IF('Assignment Record'!$F18,IF('Assignment Record'!$F18&lt;Q$5,0,(Q$5-'Assignment Record'!$E18)*'Assignment Record'!$C18),IF('Assignment Record'!$E18&gt;=Q$5,0,(Q$5-'Assignment Record'!$E18)*'Assignment Record'!$C18)),"")</f>
        <v>0</v>
      </c>
      <c r="R20" s="2">
        <f>IF('Assignment Record'!$E18&lt;=R$5,IF('Assignment Record'!$F18,IF('Assignment Record'!$F18&lt;R$5,0,(R$5-'Assignment Record'!$E18)*'Assignment Record'!$C18),IF('Assignment Record'!$E18&gt;=R$5,0,(R$5-'Assignment Record'!$E18)*'Assignment Record'!$C18)),"")</f>
        <v>0</v>
      </c>
      <c r="S20" s="2">
        <f>IF('Assignment Record'!$E18&lt;=S$5,IF('Assignment Record'!$F18,IF('Assignment Record'!$F18&lt;S$5,0,(S$5-'Assignment Record'!$E18)*'Assignment Record'!$C18),IF('Assignment Record'!$E18&gt;=S$5,0,(S$5-'Assignment Record'!$E18)*'Assignment Record'!$C18)),"")</f>
        <v>0</v>
      </c>
      <c r="T20" s="2">
        <f>IF('Assignment Record'!$E18&lt;=T$5,IF('Assignment Record'!$F18,IF('Assignment Record'!$F18&lt;T$5,0,(T$5-'Assignment Record'!$E18)*'Assignment Record'!$C18),IF('Assignment Record'!$E18&gt;=T$5,0,(T$5-'Assignment Record'!$E18)*'Assignment Record'!$C18)),"")</f>
        <v>0</v>
      </c>
      <c r="U20" s="2">
        <f>IF('Assignment Record'!$E18&lt;=U$5,IF('Assignment Record'!$F18,IF('Assignment Record'!$F18&lt;U$5,0,(U$5-'Assignment Record'!$E18)*'Assignment Record'!$C18),IF('Assignment Record'!$E18&gt;=U$5,0,(U$5-'Assignment Record'!$E18)*'Assignment Record'!$C18)),"")</f>
        <v>0</v>
      </c>
      <c r="V20" s="2">
        <f>IF('Assignment Record'!$E18&lt;=V$5,IF('Assignment Record'!$F18,IF('Assignment Record'!$F18&lt;V$5,0,(V$5-'Assignment Record'!$E18)*'Assignment Record'!$C18),IF('Assignment Record'!$E18&gt;=V$5,0,(V$5-'Assignment Record'!$E18)*'Assignment Record'!$C18)),"")</f>
        <v>0</v>
      </c>
      <c r="W20" s="2">
        <f>IF('Assignment Record'!$E18&lt;=W$5,IF('Assignment Record'!$F18,IF('Assignment Record'!$F18&lt;W$5,0,(W$5-'Assignment Record'!$E18)*'Assignment Record'!$C18),IF('Assignment Record'!$E18&gt;=W$5,0,(W$5-'Assignment Record'!$E18)*'Assignment Record'!$C18)),"")</f>
        <v>0</v>
      </c>
      <c r="X20" s="2">
        <f>IF('Assignment Record'!$E18&lt;=X$5,IF('Assignment Record'!$F18,IF('Assignment Record'!$F18&lt;X$5,0,(X$5-'Assignment Record'!$E18)*'Assignment Record'!$C18),IF('Assignment Record'!$E18&gt;=X$5,0,(X$5-'Assignment Record'!$E18)*'Assignment Record'!$C18)),"")</f>
        <v>0</v>
      </c>
      <c r="Y20" s="2">
        <f>IF('Assignment Record'!$E18&lt;=Y$5,IF('Assignment Record'!$F18,IF('Assignment Record'!$F18&lt;Y$5,0,(Y$5-'Assignment Record'!$E18)*'Assignment Record'!$C18),IF('Assignment Record'!$E18&gt;=Y$5,0,(Y$5-'Assignment Record'!$E18)*'Assignment Record'!$C18)),"")</f>
        <v>0</v>
      </c>
      <c r="Z20" s="2">
        <f>IF('Assignment Record'!$E18&lt;=Z$5,IF('Assignment Record'!$F18,IF('Assignment Record'!$F18&lt;Z$5,0,(Z$5-'Assignment Record'!$E18)*'Assignment Record'!$C18),IF('Assignment Record'!$E18&gt;=Z$5,0,(Z$5-'Assignment Record'!$E18)*'Assignment Record'!$C18)),"")</f>
        <v>0</v>
      </c>
      <c r="AA20" s="2">
        <f>IF('Assignment Record'!$E18&lt;=AA$5,IF('Assignment Record'!$F18,IF('Assignment Record'!$F18&lt;AA$5,0,(AA$5-'Assignment Record'!$E18)*'Assignment Record'!$C18),IF('Assignment Record'!$E18&gt;=AA$5,0,(AA$5-'Assignment Record'!$E18)*'Assignment Record'!$C18)),"")</f>
        <v>0</v>
      </c>
      <c r="AB20" s="2">
        <f>IF('Assignment Record'!$E18&lt;=AB$5,IF('Assignment Record'!$F18,IF('Assignment Record'!$F18&lt;AB$5,0,(AB$5-'Assignment Record'!$E18)*'Assignment Record'!$C18),IF('Assignment Record'!$E18&gt;=AB$5,0,(AB$5-'Assignment Record'!$E18)*'Assignment Record'!$C18)),"")</f>
        <v>0</v>
      </c>
      <c r="AC20" s="2">
        <f>IF('Assignment Record'!$E18&lt;=AC$5,IF('Assignment Record'!$F18,IF('Assignment Record'!$F18&lt;AC$5,0,(AC$5-'Assignment Record'!$E18)*'Assignment Record'!$C18),IF('Assignment Record'!$E18&gt;=AC$5,0,(AC$5-'Assignment Record'!$E18)*'Assignment Record'!$C18)),"")</f>
        <v>0</v>
      </c>
      <c r="AD20" s="2">
        <f>IF('Assignment Record'!$E18&lt;=AD$5,IF('Assignment Record'!$F18,IF('Assignment Record'!$F18&lt;AD$5,0,(AD$5-'Assignment Record'!$E18)*'Assignment Record'!$C18),IF('Assignment Record'!$E18&gt;=AD$5,0,(AD$5-'Assignment Record'!$E18)*'Assignment Record'!$C18)),"")</f>
        <v>0</v>
      </c>
      <c r="AE20" s="2">
        <f>IF('Assignment Record'!$E18&lt;=AE$5,IF('Assignment Record'!$F18,IF('Assignment Record'!$F18&lt;AE$5,0,(AE$5-'Assignment Record'!$E18)*'Assignment Record'!$C18),IF('Assignment Record'!$E18&gt;=AE$5,0,(AE$5-'Assignment Record'!$E18)*'Assignment Record'!$C18)),"")</f>
        <v>0</v>
      </c>
      <c r="AF20" s="2">
        <f>IF('Assignment Record'!$E18&lt;=AF$5,IF('Assignment Record'!$F18,IF('Assignment Record'!$F18&lt;AF$5,0,(AF$5-'Assignment Record'!$E18)*'Assignment Record'!$C18),IF('Assignment Record'!$E18&gt;=AF$5,0,(AF$5-'Assignment Record'!$E18)*'Assignment Record'!$C18)),"")</f>
        <v>0</v>
      </c>
      <c r="AG20" s="2">
        <f>IF('Assignment Record'!$E18&lt;=AG$5,IF('Assignment Record'!$F18,IF('Assignment Record'!$F18&lt;AG$5,0,(AG$5-'Assignment Record'!$E18)*'Assignment Record'!$C18),IF('Assignment Record'!$E18&gt;=AG$5,0,(AG$5-'Assignment Record'!$E18)*'Assignment Record'!$C18)),"")</f>
        <v>0</v>
      </c>
      <c r="AH20" s="18">
        <f t="shared" si="30"/>
        <v>0</v>
      </c>
      <c r="AI20" s="2">
        <f>IF('Assignment Record'!$D18,IF('Assignment Record'!$D18&gt;AI$5,0,IF('Assignment Record'!$F18,IF('Assignment Record'!$F18&lt;AI$5,0,(AI$5-'Assignment Record'!$D18)*'Assignment Record'!$C18),(AI$5-'Assignment Record'!$D18)*'Assignment Record'!$C18)),"")</f>
        <v>0</v>
      </c>
      <c r="AJ20" s="2">
        <f>IF('Assignment Record'!$D18,IF('Assignment Record'!$D18&gt;AJ$5,0,IF('Assignment Record'!$F18,IF('Assignment Record'!$F18&lt;AJ$5,0,(AJ$5-'Assignment Record'!$D18)*'Assignment Record'!$C18),(AJ$5-'Assignment Record'!$D18)*'Assignment Record'!$C18)),"")</f>
        <v>0</v>
      </c>
      <c r="AK20" s="2">
        <f>IF('Assignment Record'!$D18,IF('Assignment Record'!$D18&gt;AK$5,0,IF('Assignment Record'!$F18,IF('Assignment Record'!$F18&lt;AK$5,0,(AK$5-'Assignment Record'!$D18)*'Assignment Record'!$C18),(AK$5-'Assignment Record'!$D18)*'Assignment Record'!$C18)),"")</f>
        <v>0</v>
      </c>
      <c r="AL20" s="2">
        <f>IF('Assignment Record'!$D18,IF('Assignment Record'!$D18&gt;AL$5,0,IF('Assignment Record'!$F18,IF('Assignment Record'!$F18&lt;AL$5,0,(AL$5-'Assignment Record'!$D18)*'Assignment Record'!$C18),(AL$5-'Assignment Record'!$D18)*'Assignment Record'!$C18)),"")</f>
        <v>0</v>
      </c>
      <c r="AM20" s="2">
        <f>IF('Assignment Record'!$D18,IF('Assignment Record'!$D18&gt;AM$5,0,IF('Assignment Record'!$F18,IF('Assignment Record'!$F18&lt;AM$5,0,(AM$5-'Assignment Record'!$D18)*'Assignment Record'!$C18),(AM$5-'Assignment Record'!$D18)*'Assignment Record'!$C18)),"")</f>
        <v>0</v>
      </c>
      <c r="AN20" s="2">
        <f>IF('Assignment Record'!$D18,IF('Assignment Record'!$D18&gt;AN$5,0,IF('Assignment Record'!$F18,IF('Assignment Record'!$F18&lt;AN$5,0,(AN$5-'Assignment Record'!$D18)*'Assignment Record'!$C18),(AN$5-'Assignment Record'!$D18)*'Assignment Record'!$C18)),"")</f>
        <v>0</v>
      </c>
      <c r="AO20" s="2">
        <f>IF('Assignment Record'!$D18,IF('Assignment Record'!$D18&gt;AO$5,0,IF('Assignment Record'!$F18,IF('Assignment Record'!$F18&lt;AO$5,0,(AO$5-'Assignment Record'!$D18)*'Assignment Record'!$C18),(AO$5-'Assignment Record'!$D18)*'Assignment Record'!$C18)),"")</f>
        <v>0</v>
      </c>
      <c r="AP20" s="2">
        <f>IF('Assignment Record'!$D18,IF('Assignment Record'!$D18&gt;AP$5,0,IF('Assignment Record'!$F18,IF('Assignment Record'!$F18&lt;AP$5,0,(AP$5-'Assignment Record'!$D18)*'Assignment Record'!$C18),(AP$5-'Assignment Record'!$D18)*'Assignment Record'!$C18)),"")</f>
        <v>0</v>
      </c>
      <c r="AQ20" s="2">
        <f>IF('Assignment Record'!$D18,IF('Assignment Record'!$D18&gt;AQ$5,0,IF('Assignment Record'!$F18,IF('Assignment Record'!$F18&lt;AQ$5,0,(AQ$5-'Assignment Record'!$D18)*'Assignment Record'!$C18),(AQ$5-'Assignment Record'!$D18)*'Assignment Record'!$C18)),"")</f>
        <v>0</v>
      </c>
      <c r="AR20" s="2">
        <f>IF('Assignment Record'!$D18,IF('Assignment Record'!$D18&gt;AR$5,0,IF('Assignment Record'!$F18,IF('Assignment Record'!$F18&lt;AR$5,0,(AR$5-'Assignment Record'!$D18)*'Assignment Record'!$C18),(AR$5-'Assignment Record'!$D18)*'Assignment Record'!$C18)),"")</f>
        <v>0</v>
      </c>
      <c r="AS20" s="2">
        <f>IF('Assignment Record'!$D18,IF('Assignment Record'!$D18&gt;AS$5,0,IF('Assignment Record'!$F18,IF('Assignment Record'!$F18&lt;AS$5,0,(AS$5-'Assignment Record'!$D18)*'Assignment Record'!$C18),(AS$5-'Assignment Record'!$D18)*'Assignment Record'!$C18)),"")</f>
        <v>0</v>
      </c>
      <c r="AT20" s="2">
        <f>IF('Assignment Record'!$D18,IF('Assignment Record'!$D18&gt;AT$5,0,IF('Assignment Record'!$F18,IF('Assignment Record'!$F18&lt;AT$5,0,(AT$5-'Assignment Record'!$D18)*'Assignment Record'!$C18),(AT$5-'Assignment Record'!$D18)*'Assignment Record'!$C18)),"")</f>
        <v>0</v>
      </c>
      <c r="AU20" s="2">
        <f>IF('Assignment Record'!$D18,IF('Assignment Record'!$D18&gt;AU$5,0,IF('Assignment Record'!$F18,IF('Assignment Record'!$F18&lt;AU$5,0,(AU$5-'Assignment Record'!$D18)*'Assignment Record'!$C18),(AU$5-'Assignment Record'!$D18)*'Assignment Record'!$C18)),"")</f>
        <v>0</v>
      </c>
      <c r="AV20" s="2">
        <f>IF('Assignment Record'!$D18,IF('Assignment Record'!$D18&gt;AV$5,0,IF('Assignment Record'!$F18,IF('Assignment Record'!$F18&lt;AV$5,0,(AV$5-'Assignment Record'!$D18)*'Assignment Record'!$C18),(AV$5-'Assignment Record'!$D18)*'Assignment Record'!$C18)),"")</f>
        <v>0</v>
      </c>
      <c r="AW20" s="2">
        <f>IF('Assignment Record'!$D18,IF('Assignment Record'!$D18&gt;AW$5,0,IF('Assignment Record'!$F18,IF('Assignment Record'!$F18&lt;AW$5,0,(AW$5-'Assignment Record'!$D18)*'Assignment Record'!$C18),(AW$5-'Assignment Record'!$D18)*'Assignment Record'!$C18)),"")</f>
        <v>0</v>
      </c>
      <c r="AX20" s="2">
        <f>IF('Assignment Record'!$D18,IF('Assignment Record'!$D18&gt;AX$5,0,IF('Assignment Record'!$F18,IF('Assignment Record'!$F18&lt;AX$5,0,(AX$5-'Assignment Record'!$D18)*'Assignment Record'!$C18),(AX$5-'Assignment Record'!$D18)*'Assignment Record'!$C18)),"")</f>
        <v>0</v>
      </c>
      <c r="AY20" s="2">
        <f>IF('Assignment Record'!$D18,IF('Assignment Record'!$D18&gt;AY$5,0,IF('Assignment Record'!$F18,IF('Assignment Record'!$F18&lt;AY$5,0,(AY$5-'Assignment Record'!$D18)*'Assignment Record'!$C18),(AY$5-'Assignment Record'!$D18)*'Assignment Record'!$C18)),"")</f>
        <v>0</v>
      </c>
      <c r="AZ20" s="2">
        <f>IF('Assignment Record'!$D18,IF('Assignment Record'!$D18&gt;AZ$5,0,IF('Assignment Record'!$F18,IF('Assignment Record'!$F18&lt;AZ$5,0,(AZ$5-'Assignment Record'!$D18)*'Assignment Record'!$C18),(AZ$5-'Assignment Record'!$D18)*'Assignment Record'!$C18)),"")</f>
        <v>0</v>
      </c>
      <c r="BA20" s="2">
        <f>IF('Assignment Record'!$D18,IF('Assignment Record'!$D18&gt;BA$5,0,IF('Assignment Record'!$F18,IF('Assignment Record'!$F18&lt;BA$5,0,(BA$5-'Assignment Record'!$D18)*'Assignment Record'!$C18),(BA$5-'Assignment Record'!$D18)*'Assignment Record'!$C18)),"")</f>
        <v>0</v>
      </c>
      <c r="BB20" s="2">
        <f>IF('Assignment Record'!$D18,IF('Assignment Record'!$D18&gt;BB$5,0,IF('Assignment Record'!$F18,IF('Assignment Record'!$F18&lt;BB$5,0,(BB$5-'Assignment Record'!$D18)*'Assignment Record'!$C18),(BB$5-'Assignment Record'!$D18)*'Assignment Record'!$C18)),"")</f>
        <v>0</v>
      </c>
      <c r="BC20" s="2">
        <f>IF('Assignment Record'!$D18,IF('Assignment Record'!$D18&gt;BC$5,0,IF('Assignment Record'!$F18,IF('Assignment Record'!$F18&lt;BC$5,0,(BC$5-'Assignment Record'!$D18)*'Assignment Record'!$C18),(BC$5-'Assignment Record'!$D18)*'Assignment Record'!$C18)),"")</f>
        <v>0</v>
      </c>
      <c r="BD20" s="2">
        <f>IF('Assignment Record'!$D18,IF('Assignment Record'!$D18&gt;BD$5,0,IF('Assignment Record'!$F18,IF('Assignment Record'!$F18&lt;BD$5,0,(BD$5-'Assignment Record'!$D18)*'Assignment Record'!$C18),(BD$5-'Assignment Record'!$D18)*'Assignment Record'!$C18)),"")</f>
        <v>0</v>
      </c>
      <c r="BE20" s="2">
        <f>IF('Assignment Record'!$D18,IF('Assignment Record'!$D18&gt;BE$5,0,IF('Assignment Record'!$F18,IF('Assignment Record'!$F18&lt;BE$5,0,(BE$5-'Assignment Record'!$D18)*'Assignment Record'!$C18),(BE$5-'Assignment Record'!$D18)*'Assignment Record'!$C18)),"")</f>
        <v>0</v>
      </c>
      <c r="BF20" s="2">
        <f>IF('Assignment Record'!$D18,IF('Assignment Record'!$D18&gt;BF$5,0,IF('Assignment Record'!$F18,IF('Assignment Record'!$F18&lt;BF$5,0,(BF$5-'Assignment Record'!$D18)*'Assignment Record'!$C18),(BF$5-'Assignment Record'!$D18)*'Assignment Record'!$C18)),"")</f>
        <v>0</v>
      </c>
      <c r="BG20" s="2">
        <f>IF('Assignment Record'!$D18,IF('Assignment Record'!$D18&gt;BG$5,0,IF('Assignment Record'!$F18,IF('Assignment Record'!$F18&lt;BG$5,0,(BG$5-'Assignment Record'!$D18)*'Assignment Record'!$C18),(BG$5-'Assignment Record'!$D18)*'Assignment Record'!$C18)),"")</f>
        <v>0</v>
      </c>
      <c r="BH20" s="2">
        <f>IF('Assignment Record'!$D18,IF('Assignment Record'!$D18&gt;BH$5,0,IF('Assignment Record'!$F18,IF('Assignment Record'!$F18&lt;BH$5,0,(BH$5-'Assignment Record'!$D18)*'Assignment Record'!$C18),(BH$5-'Assignment Record'!$D18)*'Assignment Record'!$C18)),"")</f>
        <v>0</v>
      </c>
      <c r="BI20" s="2">
        <f>IF('Assignment Record'!$D18,IF('Assignment Record'!$D18&gt;BI$5,0,IF('Assignment Record'!$F18,IF('Assignment Record'!$F18&lt;BI$5,0,(BI$5-'Assignment Record'!$D18)*'Assignment Record'!$C18),(BI$5-'Assignment Record'!$D18)*'Assignment Record'!$C18)),"")</f>
        <v>0</v>
      </c>
      <c r="BJ20" s="2">
        <f>IF('Assignment Record'!$D18,IF('Assignment Record'!$D18&gt;BJ$5,0,IF('Assignment Record'!$F18,IF('Assignment Record'!$F18&lt;BJ$5,0,(BJ$5-'Assignment Record'!$D18)*'Assignment Record'!$C18),(BJ$5-'Assignment Record'!$D18)*'Assignment Record'!$C18)),"")</f>
        <v>0</v>
      </c>
      <c r="BK20" s="2">
        <f>IF('Assignment Record'!$D18,IF('Assignment Record'!$D18&gt;BK$5,0,IF('Assignment Record'!$F18,IF('Assignment Record'!$F18&lt;BK$5,0,(BK$5-'Assignment Record'!$D18)*'Assignment Record'!$C18),(BK$5-'Assignment Record'!$D18)*'Assignment Record'!$C18)),"")</f>
        <v>0</v>
      </c>
      <c r="BL20" s="2">
        <f>IF('Assignment Record'!$D18,IF('Assignment Record'!$D18&gt;BL$5,0,IF('Assignment Record'!$F18,IF('Assignment Record'!$F18&lt;BL$5,0,(BL$5-'Assignment Record'!$D18)*'Assignment Record'!$C18),(BL$5-'Assignment Record'!$D18)*'Assignment Record'!$C18)),"")</f>
        <v>0</v>
      </c>
      <c r="BM20" s="2">
        <f>IF('Assignment Record'!$D18,IF('Assignment Record'!$D18&gt;BM$5,0,IF('Assignment Record'!$F18,IF('Assignment Record'!$F18&lt;BM$5,0,(BM$5-'Assignment Record'!$D18)*'Assignment Record'!$C18),(BM$5-'Assignment Record'!$D18)*'Assignment Record'!$C18)),"")</f>
        <v>0</v>
      </c>
      <c r="BN20" s="2">
        <f>IF('Assignment Record'!$D18,IF('Assignment Record'!$D18&gt;BN$5,0,IF('Assignment Record'!$F18,IF('Assignment Record'!$F18&lt;BN$5,0,(BN$5-'Assignment Record'!$D18)*'Assignment Record'!$C18),(BN$5-'Assignment Record'!$D18)*'Assignment Record'!$C18)),"")</f>
        <v>0</v>
      </c>
    </row>
    <row r="21" spans="1:66">
      <c r="A21" s="2"/>
      <c r="B21" s="2" t="str">
        <f>IF('Assignment Record'!$E19&lt;=B$5,IF('Assignment Record'!$F19,IF('Assignment Record'!$F19&lt;B$5,0,(B$5-'Assignment Record'!$E19)*'Assignment Record'!$C19),IF('Assignment Record'!$E19&gt;=B$5,0,(B$5-'Assignment Record'!$E19)*'Assignment Record'!$C19)),"")</f>
        <v/>
      </c>
      <c r="C21" s="2">
        <f>IF('Assignment Record'!$E19&lt;=C$5,IF('Assignment Record'!$F19,IF('Assignment Record'!$F19&lt;C$5,0,(C$5-'Assignment Record'!$E19)*'Assignment Record'!$C19),IF('Assignment Record'!$E19&gt;=C$5,0,(C$5-'Assignment Record'!$E19)*'Assignment Record'!$C19)),"")</f>
        <v>0</v>
      </c>
      <c r="D21" s="2">
        <f>IF('Assignment Record'!$E19&lt;=D$5,IF('Assignment Record'!$F19,IF('Assignment Record'!$F19&lt;D$5,0,(D$5-'Assignment Record'!$E19)*'Assignment Record'!$C19),IF('Assignment Record'!$E19&gt;=D$5,0,(D$5-'Assignment Record'!$E19)*'Assignment Record'!$C19)),"")</f>
        <v>1</v>
      </c>
      <c r="E21" s="2">
        <f>IF('Assignment Record'!$E19&lt;=E$5,IF('Assignment Record'!$F19,IF('Assignment Record'!$F19&lt;E$5,0,(E$5-'Assignment Record'!$E19)*'Assignment Record'!$C19),IF('Assignment Record'!$E19&gt;=E$5,0,(E$5-'Assignment Record'!$E19)*'Assignment Record'!$C19)),"")</f>
        <v>2</v>
      </c>
      <c r="F21" s="2">
        <f>IF('Assignment Record'!$E19&lt;=F$5,IF('Assignment Record'!$F19,IF('Assignment Record'!$F19&lt;F$5,0,(F$5-'Assignment Record'!$E19)*'Assignment Record'!$C19),IF('Assignment Record'!$E19&gt;=F$5,0,(F$5-'Assignment Record'!$E19)*'Assignment Record'!$C19)),"")</f>
        <v>0</v>
      </c>
      <c r="G21" s="2">
        <f>IF('Assignment Record'!$E19&lt;=G$5,IF('Assignment Record'!$F19,IF('Assignment Record'!$F19&lt;G$5,0,(G$5-'Assignment Record'!$E19)*'Assignment Record'!$C19),IF('Assignment Record'!$E19&gt;=G$5,0,(G$5-'Assignment Record'!$E19)*'Assignment Record'!$C19)),"")</f>
        <v>0</v>
      </c>
      <c r="H21" s="2">
        <f>IF('Assignment Record'!$E19&lt;=H$5,IF('Assignment Record'!$F19,IF('Assignment Record'!$F19&lt;H$5,0,(H$5-'Assignment Record'!$E19)*'Assignment Record'!$C19),IF('Assignment Record'!$E19&gt;=H$5,0,(H$5-'Assignment Record'!$E19)*'Assignment Record'!$C19)),"")</f>
        <v>0</v>
      </c>
      <c r="I21" s="2">
        <f>IF('Assignment Record'!$E19&lt;=I$5,IF('Assignment Record'!$F19,IF('Assignment Record'!$F19&lt;I$5,0,(I$5-'Assignment Record'!$E19)*'Assignment Record'!$C19),IF('Assignment Record'!$E19&gt;=I$5,0,(I$5-'Assignment Record'!$E19)*'Assignment Record'!$C19)),"")</f>
        <v>0</v>
      </c>
      <c r="J21" s="2">
        <f>IF('Assignment Record'!$E19&lt;=J$5,IF('Assignment Record'!$F19,IF('Assignment Record'!$F19&lt;J$5,0,(J$5-'Assignment Record'!$E19)*'Assignment Record'!$C19),IF('Assignment Record'!$E19&gt;=J$5,0,(J$5-'Assignment Record'!$E19)*'Assignment Record'!$C19)),"")</f>
        <v>0</v>
      </c>
      <c r="K21" s="2">
        <f>IF('Assignment Record'!$E19&lt;=K$5,IF('Assignment Record'!$F19,IF('Assignment Record'!$F19&lt;K$5,0,(K$5-'Assignment Record'!$E19)*'Assignment Record'!$C19),IF('Assignment Record'!$E19&gt;=K$5,0,(K$5-'Assignment Record'!$E19)*'Assignment Record'!$C19)),"")</f>
        <v>0</v>
      </c>
      <c r="L21" s="2">
        <f>IF('Assignment Record'!$E19&lt;=L$5,IF('Assignment Record'!$F19,IF('Assignment Record'!$F19&lt;L$5,0,(L$5-'Assignment Record'!$E19)*'Assignment Record'!$C19),IF('Assignment Record'!$E19&gt;=L$5,0,(L$5-'Assignment Record'!$E19)*'Assignment Record'!$C19)),"")</f>
        <v>0</v>
      </c>
      <c r="M21" s="2">
        <f>IF('Assignment Record'!$E19&lt;=M$5,IF('Assignment Record'!$F19,IF('Assignment Record'!$F19&lt;M$5,0,(M$5-'Assignment Record'!$E19)*'Assignment Record'!$C19),IF('Assignment Record'!$E19&gt;=M$5,0,(M$5-'Assignment Record'!$E19)*'Assignment Record'!$C19)),"")</f>
        <v>0</v>
      </c>
      <c r="N21" s="2">
        <f>IF('Assignment Record'!$E19&lt;=N$5,IF('Assignment Record'!$F19,IF('Assignment Record'!$F19&lt;N$5,0,(N$5-'Assignment Record'!$E19)*'Assignment Record'!$C19),IF('Assignment Record'!$E19&gt;=N$5,0,(N$5-'Assignment Record'!$E19)*'Assignment Record'!$C19)),"")</f>
        <v>0</v>
      </c>
      <c r="O21" s="2">
        <f>IF('Assignment Record'!$E19&lt;=O$5,IF('Assignment Record'!$F19,IF('Assignment Record'!$F19&lt;O$5,0,(O$5-'Assignment Record'!$E19)*'Assignment Record'!$C19),IF('Assignment Record'!$E19&gt;=O$5,0,(O$5-'Assignment Record'!$E19)*'Assignment Record'!$C19)),"")</f>
        <v>0</v>
      </c>
      <c r="P21" s="2">
        <f>IF('Assignment Record'!$E19&lt;=P$5,IF('Assignment Record'!$F19,IF('Assignment Record'!$F19&lt;P$5,0,(P$5-'Assignment Record'!$E19)*'Assignment Record'!$C19),IF('Assignment Record'!$E19&gt;=P$5,0,(P$5-'Assignment Record'!$E19)*'Assignment Record'!$C19)),"")</f>
        <v>0</v>
      </c>
      <c r="Q21" s="2">
        <f>IF('Assignment Record'!$E19&lt;=Q$5,IF('Assignment Record'!$F19,IF('Assignment Record'!$F19&lt;Q$5,0,(Q$5-'Assignment Record'!$E19)*'Assignment Record'!$C19),IF('Assignment Record'!$E19&gt;=Q$5,0,(Q$5-'Assignment Record'!$E19)*'Assignment Record'!$C19)),"")</f>
        <v>0</v>
      </c>
      <c r="R21" s="2">
        <f>IF('Assignment Record'!$E19&lt;=R$5,IF('Assignment Record'!$F19,IF('Assignment Record'!$F19&lt;R$5,0,(R$5-'Assignment Record'!$E19)*'Assignment Record'!$C19),IF('Assignment Record'!$E19&gt;=R$5,0,(R$5-'Assignment Record'!$E19)*'Assignment Record'!$C19)),"")</f>
        <v>0</v>
      </c>
      <c r="S21" s="2">
        <f>IF('Assignment Record'!$E19&lt;=S$5,IF('Assignment Record'!$F19,IF('Assignment Record'!$F19&lt;S$5,0,(S$5-'Assignment Record'!$E19)*'Assignment Record'!$C19),IF('Assignment Record'!$E19&gt;=S$5,0,(S$5-'Assignment Record'!$E19)*'Assignment Record'!$C19)),"")</f>
        <v>0</v>
      </c>
      <c r="T21" s="2">
        <f>IF('Assignment Record'!$E19&lt;=T$5,IF('Assignment Record'!$F19,IF('Assignment Record'!$F19&lt;T$5,0,(T$5-'Assignment Record'!$E19)*'Assignment Record'!$C19),IF('Assignment Record'!$E19&gt;=T$5,0,(T$5-'Assignment Record'!$E19)*'Assignment Record'!$C19)),"")</f>
        <v>0</v>
      </c>
      <c r="U21" s="2">
        <f>IF('Assignment Record'!$E19&lt;=U$5,IF('Assignment Record'!$F19,IF('Assignment Record'!$F19&lt;U$5,0,(U$5-'Assignment Record'!$E19)*'Assignment Record'!$C19),IF('Assignment Record'!$E19&gt;=U$5,0,(U$5-'Assignment Record'!$E19)*'Assignment Record'!$C19)),"")</f>
        <v>0</v>
      </c>
      <c r="V21" s="2">
        <f>IF('Assignment Record'!$E19&lt;=V$5,IF('Assignment Record'!$F19,IF('Assignment Record'!$F19&lt;V$5,0,(V$5-'Assignment Record'!$E19)*'Assignment Record'!$C19),IF('Assignment Record'!$E19&gt;=V$5,0,(V$5-'Assignment Record'!$E19)*'Assignment Record'!$C19)),"")</f>
        <v>0</v>
      </c>
      <c r="W21" s="2">
        <f>IF('Assignment Record'!$E19&lt;=W$5,IF('Assignment Record'!$F19,IF('Assignment Record'!$F19&lt;W$5,0,(W$5-'Assignment Record'!$E19)*'Assignment Record'!$C19),IF('Assignment Record'!$E19&gt;=W$5,0,(W$5-'Assignment Record'!$E19)*'Assignment Record'!$C19)),"")</f>
        <v>0</v>
      </c>
      <c r="X21" s="2">
        <f>IF('Assignment Record'!$E19&lt;=X$5,IF('Assignment Record'!$F19,IF('Assignment Record'!$F19&lt;X$5,0,(X$5-'Assignment Record'!$E19)*'Assignment Record'!$C19),IF('Assignment Record'!$E19&gt;=X$5,0,(X$5-'Assignment Record'!$E19)*'Assignment Record'!$C19)),"")</f>
        <v>0</v>
      </c>
      <c r="Y21" s="2">
        <f>IF('Assignment Record'!$E19&lt;=Y$5,IF('Assignment Record'!$F19,IF('Assignment Record'!$F19&lt;Y$5,0,(Y$5-'Assignment Record'!$E19)*'Assignment Record'!$C19),IF('Assignment Record'!$E19&gt;=Y$5,0,(Y$5-'Assignment Record'!$E19)*'Assignment Record'!$C19)),"")</f>
        <v>0</v>
      </c>
      <c r="Z21" s="2">
        <f>IF('Assignment Record'!$E19&lt;=Z$5,IF('Assignment Record'!$F19,IF('Assignment Record'!$F19&lt;Z$5,0,(Z$5-'Assignment Record'!$E19)*'Assignment Record'!$C19),IF('Assignment Record'!$E19&gt;=Z$5,0,(Z$5-'Assignment Record'!$E19)*'Assignment Record'!$C19)),"")</f>
        <v>0</v>
      </c>
      <c r="AA21" s="2">
        <f>IF('Assignment Record'!$E19&lt;=AA$5,IF('Assignment Record'!$F19,IF('Assignment Record'!$F19&lt;AA$5,0,(AA$5-'Assignment Record'!$E19)*'Assignment Record'!$C19),IF('Assignment Record'!$E19&gt;=AA$5,0,(AA$5-'Assignment Record'!$E19)*'Assignment Record'!$C19)),"")</f>
        <v>0</v>
      </c>
      <c r="AB21" s="2">
        <f>IF('Assignment Record'!$E19&lt;=AB$5,IF('Assignment Record'!$F19,IF('Assignment Record'!$F19&lt;AB$5,0,(AB$5-'Assignment Record'!$E19)*'Assignment Record'!$C19),IF('Assignment Record'!$E19&gt;=AB$5,0,(AB$5-'Assignment Record'!$E19)*'Assignment Record'!$C19)),"")</f>
        <v>0</v>
      </c>
      <c r="AC21" s="2">
        <f>IF('Assignment Record'!$E19&lt;=AC$5,IF('Assignment Record'!$F19,IF('Assignment Record'!$F19&lt;AC$5,0,(AC$5-'Assignment Record'!$E19)*'Assignment Record'!$C19),IF('Assignment Record'!$E19&gt;=AC$5,0,(AC$5-'Assignment Record'!$E19)*'Assignment Record'!$C19)),"")</f>
        <v>0</v>
      </c>
      <c r="AD21" s="2">
        <f>IF('Assignment Record'!$E19&lt;=AD$5,IF('Assignment Record'!$F19,IF('Assignment Record'!$F19&lt;AD$5,0,(AD$5-'Assignment Record'!$E19)*'Assignment Record'!$C19),IF('Assignment Record'!$E19&gt;=AD$5,0,(AD$5-'Assignment Record'!$E19)*'Assignment Record'!$C19)),"")</f>
        <v>0</v>
      </c>
      <c r="AE21" s="2">
        <f>IF('Assignment Record'!$E19&lt;=AE$5,IF('Assignment Record'!$F19,IF('Assignment Record'!$F19&lt;AE$5,0,(AE$5-'Assignment Record'!$E19)*'Assignment Record'!$C19),IF('Assignment Record'!$E19&gt;=AE$5,0,(AE$5-'Assignment Record'!$E19)*'Assignment Record'!$C19)),"")</f>
        <v>0</v>
      </c>
      <c r="AF21" s="2">
        <f>IF('Assignment Record'!$E19&lt;=AF$5,IF('Assignment Record'!$F19,IF('Assignment Record'!$F19&lt;AF$5,0,(AF$5-'Assignment Record'!$E19)*'Assignment Record'!$C19),IF('Assignment Record'!$E19&gt;=AF$5,0,(AF$5-'Assignment Record'!$E19)*'Assignment Record'!$C19)),"")</f>
        <v>0</v>
      </c>
      <c r="AG21" s="2">
        <f>IF('Assignment Record'!$E19&lt;=AG$5,IF('Assignment Record'!$F19,IF('Assignment Record'!$F19&lt;AG$5,0,(AG$5-'Assignment Record'!$E19)*'Assignment Record'!$C19),IF('Assignment Record'!$E19&gt;=AG$5,0,(AG$5-'Assignment Record'!$E19)*'Assignment Record'!$C19)),"")</f>
        <v>0</v>
      </c>
      <c r="AH21" s="18">
        <f t="shared" si="30"/>
        <v>2</v>
      </c>
      <c r="AI21" s="2">
        <f>IF('Assignment Record'!$D19,IF('Assignment Record'!$D19&gt;AI$5,0,IF('Assignment Record'!$F19,IF('Assignment Record'!$F19&lt;AI$5,0,(AI$5-'Assignment Record'!$D19)*'Assignment Record'!$C19),(AI$5-'Assignment Record'!$D19)*'Assignment Record'!$C19)),"")</f>
        <v>6</v>
      </c>
      <c r="AJ21" s="2">
        <f>IF('Assignment Record'!$D19,IF('Assignment Record'!$D19&gt;AJ$5,0,IF('Assignment Record'!$F19,IF('Assignment Record'!$F19&lt;AJ$5,0,(AJ$5-'Assignment Record'!$D19)*'Assignment Record'!$C19),(AJ$5-'Assignment Record'!$D19)*'Assignment Record'!$C19)),"")</f>
        <v>7</v>
      </c>
      <c r="AK21" s="2">
        <f>IF('Assignment Record'!$D19,IF('Assignment Record'!$D19&gt;AK$5,0,IF('Assignment Record'!$F19,IF('Assignment Record'!$F19&lt;AK$5,0,(AK$5-'Assignment Record'!$D19)*'Assignment Record'!$C19),(AK$5-'Assignment Record'!$D19)*'Assignment Record'!$C19)),"")</f>
        <v>8</v>
      </c>
      <c r="AL21" s="2">
        <f>IF('Assignment Record'!$D19,IF('Assignment Record'!$D19&gt;AL$5,0,IF('Assignment Record'!$F19,IF('Assignment Record'!$F19&lt;AL$5,0,(AL$5-'Assignment Record'!$D19)*'Assignment Record'!$C19),(AL$5-'Assignment Record'!$D19)*'Assignment Record'!$C19)),"")</f>
        <v>9</v>
      </c>
      <c r="AM21" s="2">
        <f>IF('Assignment Record'!$D19,IF('Assignment Record'!$D19&gt;AM$5,0,IF('Assignment Record'!$F19,IF('Assignment Record'!$F19&lt;AM$5,0,(AM$5-'Assignment Record'!$D19)*'Assignment Record'!$C19),(AM$5-'Assignment Record'!$D19)*'Assignment Record'!$C19)),"")</f>
        <v>0</v>
      </c>
      <c r="AN21" s="2">
        <f>IF('Assignment Record'!$D19,IF('Assignment Record'!$D19&gt;AN$5,0,IF('Assignment Record'!$F19,IF('Assignment Record'!$F19&lt;AN$5,0,(AN$5-'Assignment Record'!$D19)*'Assignment Record'!$C19),(AN$5-'Assignment Record'!$D19)*'Assignment Record'!$C19)),"")</f>
        <v>0</v>
      </c>
      <c r="AO21" s="2">
        <f>IF('Assignment Record'!$D19,IF('Assignment Record'!$D19&gt;AO$5,0,IF('Assignment Record'!$F19,IF('Assignment Record'!$F19&lt;AO$5,0,(AO$5-'Assignment Record'!$D19)*'Assignment Record'!$C19),(AO$5-'Assignment Record'!$D19)*'Assignment Record'!$C19)),"")</f>
        <v>0</v>
      </c>
      <c r="AP21" s="2">
        <f>IF('Assignment Record'!$D19,IF('Assignment Record'!$D19&gt;AP$5,0,IF('Assignment Record'!$F19,IF('Assignment Record'!$F19&lt;AP$5,0,(AP$5-'Assignment Record'!$D19)*'Assignment Record'!$C19),(AP$5-'Assignment Record'!$D19)*'Assignment Record'!$C19)),"")</f>
        <v>0</v>
      </c>
      <c r="AQ21" s="2">
        <f>IF('Assignment Record'!$D19,IF('Assignment Record'!$D19&gt;AQ$5,0,IF('Assignment Record'!$F19,IF('Assignment Record'!$F19&lt;AQ$5,0,(AQ$5-'Assignment Record'!$D19)*'Assignment Record'!$C19),(AQ$5-'Assignment Record'!$D19)*'Assignment Record'!$C19)),"")</f>
        <v>0</v>
      </c>
      <c r="AR21" s="2">
        <f>IF('Assignment Record'!$D19,IF('Assignment Record'!$D19&gt;AR$5,0,IF('Assignment Record'!$F19,IF('Assignment Record'!$F19&lt;AR$5,0,(AR$5-'Assignment Record'!$D19)*'Assignment Record'!$C19),(AR$5-'Assignment Record'!$D19)*'Assignment Record'!$C19)),"")</f>
        <v>0</v>
      </c>
      <c r="AS21" s="2">
        <f>IF('Assignment Record'!$D19,IF('Assignment Record'!$D19&gt;AS$5,0,IF('Assignment Record'!$F19,IF('Assignment Record'!$F19&lt;AS$5,0,(AS$5-'Assignment Record'!$D19)*'Assignment Record'!$C19),(AS$5-'Assignment Record'!$D19)*'Assignment Record'!$C19)),"")</f>
        <v>0</v>
      </c>
      <c r="AT21" s="2">
        <f>IF('Assignment Record'!$D19,IF('Assignment Record'!$D19&gt;AT$5,0,IF('Assignment Record'!$F19,IF('Assignment Record'!$F19&lt;AT$5,0,(AT$5-'Assignment Record'!$D19)*'Assignment Record'!$C19),(AT$5-'Assignment Record'!$D19)*'Assignment Record'!$C19)),"")</f>
        <v>0</v>
      </c>
      <c r="AU21" s="2">
        <f>IF('Assignment Record'!$D19,IF('Assignment Record'!$D19&gt;AU$5,0,IF('Assignment Record'!$F19,IF('Assignment Record'!$F19&lt;AU$5,0,(AU$5-'Assignment Record'!$D19)*'Assignment Record'!$C19),(AU$5-'Assignment Record'!$D19)*'Assignment Record'!$C19)),"")</f>
        <v>0</v>
      </c>
      <c r="AV21" s="2">
        <f>IF('Assignment Record'!$D19,IF('Assignment Record'!$D19&gt;AV$5,0,IF('Assignment Record'!$F19,IF('Assignment Record'!$F19&lt;AV$5,0,(AV$5-'Assignment Record'!$D19)*'Assignment Record'!$C19),(AV$5-'Assignment Record'!$D19)*'Assignment Record'!$C19)),"")</f>
        <v>0</v>
      </c>
      <c r="AW21" s="2">
        <f>IF('Assignment Record'!$D19,IF('Assignment Record'!$D19&gt;AW$5,0,IF('Assignment Record'!$F19,IF('Assignment Record'!$F19&lt;AW$5,0,(AW$5-'Assignment Record'!$D19)*'Assignment Record'!$C19),(AW$5-'Assignment Record'!$D19)*'Assignment Record'!$C19)),"")</f>
        <v>0</v>
      </c>
      <c r="AX21" s="2">
        <f>IF('Assignment Record'!$D19,IF('Assignment Record'!$D19&gt;AX$5,0,IF('Assignment Record'!$F19,IF('Assignment Record'!$F19&lt;AX$5,0,(AX$5-'Assignment Record'!$D19)*'Assignment Record'!$C19),(AX$5-'Assignment Record'!$D19)*'Assignment Record'!$C19)),"")</f>
        <v>0</v>
      </c>
      <c r="AY21" s="2">
        <f>IF('Assignment Record'!$D19,IF('Assignment Record'!$D19&gt;AY$5,0,IF('Assignment Record'!$F19,IF('Assignment Record'!$F19&lt;AY$5,0,(AY$5-'Assignment Record'!$D19)*'Assignment Record'!$C19),(AY$5-'Assignment Record'!$D19)*'Assignment Record'!$C19)),"")</f>
        <v>0</v>
      </c>
      <c r="AZ21" s="2">
        <f>IF('Assignment Record'!$D19,IF('Assignment Record'!$D19&gt;AZ$5,0,IF('Assignment Record'!$F19,IF('Assignment Record'!$F19&lt;AZ$5,0,(AZ$5-'Assignment Record'!$D19)*'Assignment Record'!$C19),(AZ$5-'Assignment Record'!$D19)*'Assignment Record'!$C19)),"")</f>
        <v>0</v>
      </c>
      <c r="BA21" s="2">
        <f>IF('Assignment Record'!$D19,IF('Assignment Record'!$D19&gt;BA$5,0,IF('Assignment Record'!$F19,IF('Assignment Record'!$F19&lt;BA$5,0,(BA$5-'Assignment Record'!$D19)*'Assignment Record'!$C19),(BA$5-'Assignment Record'!$D19)*'Assignment Record'!$C19)),"")</f>
        <v>0</v>
      </c>
      <c r="BB21" s="2">
        <f>IF('Assignment Record'!$D19,IF('Assignment Record'!$D19&gt;BB$5,0,IF('Assignment Record'!$F19,IF('Assignment Record'!$F19&lt;BB$5,0,(BB$5-'Assignment Record'!$D19)*'Assignment Record'!$C19),(BB$5-'Assignment Record'!$D19)*'Assignment Record'!$C19)),"")</f>
        <v>0</v>
      </c>
      <c r="BC21" s="2">
        <f>IF('Assignment Record'!$D19,IF('Assignment Record'!$D19&gt;BC$5,0,IF('Assignment Record'!$F19,IF('Assignment Record'!$F19&lt;BC$5,0,(BC$5-'Assignment Record'!$D19)*'Assignment Record'!$C19),(BC$5-'Assignment Record'!$D19)*'Assignment Record'!$C19)),"")</f>
        <v>0</v>
      </c>
      <c r="BD21" s="2">
        <f>IF('Assignment Record'!$D19,IF('Assignment Record'!$D19&gt;BD$5,0,IF('Assignment Record'!$F19,IF('Assignment Record'!$F19&lt;BD$5,0,(BD$5-'Assignment Record'!$D19)*'Assignment Record'!$C19),(BD$5-'Assignment Record'!$D19)*'Assignment Record'!$C19)),"")</f>
        <v>0</v>
      </c>
      <c r="BE21" s="2">
        <f>IF('Assignment Record'!$D19,IF('Assignment Record'!$D19&gt;BE$5,0,IF('Assignment Record'!$F19,IF('Assignment Record'!$F19&lt;BE$5,0,(BE$5-'Assignment Record'!$D19)*'Assignment Record'!$C19),(BE$5-'Assignment Record'!$D19)*'Assignment Record'!$C19)),"")</f>
        <v>0</v>
      </c>
      <c r="BF21" s="2">
        <f>IF('Assignment Record'!$D19,IF('Assignment Record'!$D19&gt;BF$5,0,IF('Assignment Record'!$F19,IF('Assignment Record'!$F19&lt;BF$5,0,(BF$5-'Assignment Record'!$D19)*'Assignment Record'!$C19),(BF$5-'Assignment Record'!$D19)*'Assignment Record'!$C19)),"")</f>
        <v>0</v>
      </c>
      <c r="BG21" s="2">
        <f>IF('Assignment Record'!$D19,IF('Assignment Record'!$D19&gt;BG$5,0,IF('Assignment Record'!$F19,IF('Assignment Record'!$F19&lt;BG$5,0,(BG$5-'Assignment Record'!$D19)*'Assignment Record'!$C19),(BG$5-'Assignment Record'!$D19)*'Assignment Record'!$C19)),"")</f>
        <v>0</v>
      </c>
      <c r="BH21" s="2">
        <f>IF('Assignment Record'!$D19,IF('Assignment Record'!$D19&gt;BH$5,0,IF('Assignment Record'!$F19,IF('Assignment Record'!$F19&lt;BH$5,0,(BH$5-'Assignment Record'!$D19)*'Assignment Record'!$C19),(BH$5-'Assignment Record'!$D19)*'Assignment Record'!$C19)),"")</f>
        <v>0</v>
      </c>
      <c r="BI21" s="2">
        <f>IF('Assignment Record'!$D19,IF('Assignment Record'!$D19&gt;BI$5,0,IF('Assignment Record'!$F19,IF('Assignment Record'!$F19&lt;BI$5,0,(BI$5-'Assignment Record'!$D19)*'Assignment Record'!$C19),(BI$5-'Assignment Record'!$D19)*'Assignment Record'!$C19)),"")</f>
        <v>0</v>
      </c>
      <c r="BJ21" s="2">
        <f>IF('Assignment Record'!$D19,IF('Assignment Record'!$D19&gt;BJ$5,0,IF('Assignment Record'!$F19,IF('Assignment Record'!$F19&lt;BJ$5,0,(BJ$5-'Assignment Record'!$D19)*'Assignment Record'!$C19),(BJ$5-'Assignment Record'!$D19)*'Assignment Record'!$C19)),"")</f>
        <v>0</v>
      </c>
      <c r="BK21" s="2">
        <f>IF('Assignment Record'!$D19,IF('Assignment Record'!$D19&gt;BK$5,0,IF('Assignment Record'!$F19,IF('Assignment Record'!$F19&lt;BK$5,0,(BK$5-'Assignment Record'!$D19)*'Assignment Record'!$C19),(BK$5-'Assignment Record'!$D19)*'Assignment Record'!$C19)),"")</f>
        <v>0</v>
      </c>
      <c r="BL21" s="2">
        <f>IF('Assignment Record'!$D19,IF('Assignment Record'!$D19&gt;BL$5,0,IF('Assignment Record'!$F19,IF('Assignment Record'!$F19&lt;BL$5,0,(BL$5-'Assignment Record'!$D19)*'Assignment Record'!$C19),(BL$5-'Assignment Record'!$D19)*'Assignment Record'!$C19)),"")</f>
        <v>0</v>
      </c>
      <c r="BM21" s="2">
        <f>IF('Assignment Record'!$D19,IF('Assignment Record'!$D19&gt;BM$5,0,IF('Assignment Record'!$F19,IF('Assignment Record'!$F19&lt;BM$5,0,(BM$5-'Assignment Record'!$D19)*'Assignment Record'!$C19),(BM$5-'Assignment Record'!$D19)*'Assignment Record'!$C19)),"")</f>
        <v>0</v>
      </c>
      <c r="BN21" s="2">
        <f>IF('Assignment Record'!$D19,IF('Assignment Record'!$D19&gt;BN$5,0,IF('Assignment Record'!$F19,IF('Assignment Record'!$F19&lt;BN$5,0,(BN$5-'Assignment Record'!$D19)*'Assignment Record'!$C19),(BN$5-'Assignment Record'!$D19)*'Assignment Record'!$C19)),"")</f>
        <v>0</v>
      </c>
    </row>
    <row r="22" spans="1:66">
      <c r="A22" s="2"/>
      <c r="B22" s="2" t="str">
        <f>IF('Assignment Record'!$E20&lt;=B$5,IF('Assignment Record'!$F20,IF('Assignment Record'!$F20&lt;B$5,0,(B$5-'Assignment Record'!$E20)*'Assignment Record'!$C20),IF('Assignment Record'!$E20&gt;=B$5,0,(B$5-'Assignment Record'!$E20)*'Assignment Record'!$C20)),"")</f>
        <v/>
      </c>
      <c r="C22" s="2" t="str">
        <f>IF('Assignment Record'!$E20&lt;=C$5,IF('Assignment Record'!$F20,IF('Assignment Record'!$F20&lt;C$5,0,(C$5-'Assignment Record'!$E20)*'Assignment Record'!$C20),IF('Assignment Record'!$E20&gt;=C$5,0,(C$5-'Assignment Record'!$E20)*'Assignment Record'!$C20)),"")</f>
        <v/>
      </c>
      <c r="D22" s="2" t="str">
        <f>IF('Assignment Record'!$E20&lt;=D$5,IF('Assignment Record'!$F20,IF('Assignment Record'!$F20&lt;D$5,0,(D$5-'Assignment Record'!$E20)*'Assignment Record'!$C20),IF('Assignment Record'!$E20&gt;=D$5,0,(D$5-'Assignment Record'!$E20)*'Assignment Record'!$C20)),"")</f>
        <v/>
      </c>
      <c r="E22" s="2" t="str">
        <f>IF('Assignment Record'!$E20&lt;=E$5,IF('Assignment Record'!$F20,IF('Assignment Record'!$F20&lt;E$5,0,(E$5-'Assignment Record'!$E20)*'Assignment Record'!$C20),IF('Assignment Record'!$E20&gt;=E$5,0,(E$5-'Assignment Record'!$E20)*'Assignment Record'!$C20)),"")</f>
        <v/>
      </c>
      <c r="F22" s="2" t="str">
        <f>IF('Assignment Record'!$E20&lt;=F$5,IF('Assignment Record'!$F20,IF('Assignment Record'!$F20&lt;F$5,0,(F$5-'Assignment Record'!$E20)*'Assignment Record'!$C20),IF('Assignment Record'!$E20&gt;=F$5,0,(F$5-'Assignment Record'!$E20)*'Assignment Record'!$C20)),"")</f>
        <v/>
      </c>
      <c r="G22" s="2" t="str">
        <f>IF('Assignment Record'!$E20&lt;=G$5,IF('Assignment Record'!$F20,IF('Assignment Record'!$F20&lt;G$5,0,(G$5-'Assignment Record'!$E20)*'Assignment Record'!$C20),IF('Assignment Record'!$E20&gt;=G$5,0,(G$5-'Assignment Record'!$E20)*'Assignment Record'!$C20)),"")</f>
        <v/>
      </c>
      <c r="H22" s="2" t="str">
        <f>IF('Assignment Record'!$E20&lt;=H$5,IF('Assignment Record'!$F20,IF('Assignment Record'!$F20&lt;H$5,0,(H$5-'Assignment Record'!$E20)*'Assignment Record'!$C20),IF('Assignment Record'!$E20&gt;=H$5,0,(H$5-'Assignment Record'!$E20)*'Assignment Record'!$C20)),"")</f>
        <v/>
      </c>
      <c r="I22" s="2" t="str">
        <f>IF('Assignment Record'!$E20&lt;=I$5,IF('Assignment Record'!$F20,IF('Assignment Record'!$F20&lt;I$5,0,(I$5-'Assignment Record'!$E20)*'Assignment Record'!$C20),IF('Assignment Record'!$E20&gt;=I$5,0,(I$5-'Assignment Record'!$E20)*'Assignment Record'!$C20)),"")</f>
        <v/>
      </c>
      <c r="J22" s="2" t="str">
        <f>IF('Assignment Record'!$E20&lt;=J$5,IF('Assignment Record'!$F20,IF('Assignment Record'!$F20&lt;J$5,0,(J$5-'Assignment Record'!$E20)*'Assignment Record'!$C20),IF('Assignment Record'!$E20&gt;=J$5,0,(J$5-'Assignment Record'!$E20)*'Assignment Record'!$C20)),"")</f>
        <v/>
      </c>
      <c r="K22" s="2" t="str">
        <f>IF('Assignment Record'!$E20&lt;=K$5,IF('Assignment Record'!$F20,IF('Assignment Record'!$F20&lt;K$5,0,(K$5-'Assignment Record'!$E20)*'Assignment Record'!$C20),IF('Assignment Record'!$E20&gt;=K$5,0,(K$5-'Assignment Record'!$E20)*'Assignment Record'!$C20)),"")</f>
        <v/>
      </c>
      <c r="L22" s="2">
        <f>IF('Assignment Record'!$E20&lt;=L$5,IF('Assignment Record'!$F20,IF('Assignment Record'!$F20&lt;L$5,0,(L$5-'Assignment Record'!$E20)*'Assignment Record'!$C20),IF('Assignment Record'!$E20&gt;=L$5,0,(L$5-'Assignment Record'!$E20)*'Assignment Record'!$C20)),"")</f>
        <v>0</v>
      </c>
      <c r="M22" s="2">
        <f>IF('Assignment Record'!$E20&lt;=M$5,IF('Assignment Record'!$F20,IF('Assignment Record'!$F20&lt;M$5,0,(M$5-'Assignment Record'!$E20)*'Assignment Record'!$C20),IF('Assignment Record'!$E20&gt;=M$5,0,(M$5-'Assignment Record'!$E20)*'Assignment Record'!$C20)),"")</f>
        <v>6</v>
      </c>
      <c r="N22" s="2">
        <f>IF('Assignment Record'!$E20&lt;=N$5,IF('Assignment Record'!$F20,IF('Assignment Record'!$F20&lt;N$5,0,(N$5-'Assignment Record'!$E20)*'Assignment Record'!$C20),IF('Assignment Record'!$E20&gt;=N$5,0,(N$5-'Assignment Record'!$E20)*'Assignment Record'!$C20)),"")</f>
        <v>12</v>
      </c>
      <c r="O22" s="2">
        <f>IF('Assignment Record'!$E20&lt;=O$5,IF('Assignment Record'!$F20,IF('Assignment Record'!$F20&lt;O$5,0,(O$5-'Assignment Record'!$E20)*'Assignment Record'!$C20),IF('Assignment Record'!$E20&gt;=O$5,0,(O$5-'Assignment Record'!$E20)*'Assignment Record'!$C20)),"")</f>
        <v>18</v>
      </c>
      <c r="P22" s="2">
        <f>IF('Assignment Record'!$E20&lt;=P$5,IF('Assignment Record'!$F20,IF('Assignment Record'!$F20&lt;P$5,0,(P$5-'Assignment Record'!$E20)*'Assignment Record'!$C20),IF('Assignment Record'!$E20&gt;=P$5,0,(P$5-'Assignment Record'!$E20)*'Assignment Record'!$C20)),"")</f>
        <v>24</v>
      </c>
      <c r="Q22" s="2">
        <f>IF('Assignment Record'!$E20&lt;=Q$5,IF('Assignment Record'!$F20,IF('Assignment Record'!$F20&lt;Q$5,0,(Q$5-'Assignment Record'!$E20)*'Assignment Record'!$C20),IF('Assignment Record'!$E20&gt;=Q$5,0,(Q$5-'Assignment Record'!$E20)*'Assignment Record'!$C20)),"")</f>
        <v>0</v>
      </c>
      <c r="R22" s="2">
        <f>IF('Assignment Record'!$E20&lt;=R$5,IF('Assignment Record'!$F20,IF('Assignment Record'!$F20&lt;R$5,0,(R$5-'Assignment Record'!$E20)*'Assignment Record'!$C20),IF('Assignment Record'!$E20&gt;=R$5,0,(R$5-'Assignment Record'!$E20)*'Assignment Record'!$C20)),"")</f>
        <v>0</v>
      </c>
      <c r="S22" s="2">
        <f>IF('Assignment Record'!$E20&lt;=S$5,IF('Assignment Record'!$F20,IF('Assignment Record'!$F20&lt;S$5,0,(S$5-'Assignment Record'!$E20)*'Assignment Record'!$C20),IF('Assignment Record'!$E20&gt;=S$5,0,(S$5-'Assignment Record'!$E20)*'Assignment Record'!$C20)),"")</f>
        <v>0</v>
      </c>
      <c r="T22" s="2">
        <f>IF('Assignment Record'!$E20&lt;=T$5,IF('Assignment Record'!$F20,IF('Assignment Record'!$F20&lt;T$5,0,(T$5-'Assignment Record'!$E20)*'Assignment Record'!$C20),IF('Assignment Record'!$E20&gt;=T$5,0,(T$5-'Assignment Record'!$E20)*'Assignment Record'!$C20)),"")</f>
        <v>0</v>
      </c>
      <c r="U22" s="2">
        <f>IF('Assignment Record'!$E20&lt;=U$5,IF('Assignment Record'!$F20,IF('Assignment Record'!$F20&lt;U$5,0,(U$5-'Assignment Record'!$E20)*'Assignment Record'!$C20),IF('Assignment Record'!$E20&gt;=U$5,0,(U$5-'Assignment Record'!$E20)*'Assignment Record'!$C20)),"")</f>
        <v>0</v>
      </c>
      <c r="V22" s="2">
        <f>IF('Assignment Record'!$E20&lt;=V$5,IF('Assignment Record'!$F20,IF('Assignment Record'!$F20&lt;V$5,0,(V$5-'Assignment Record'!$E20)*'Assignment Record'!$C20),IF('Assignment Record'!$E20&gt;=V$5,0,(V$5-'Assignment Record'!$E20)*'Assignment Record'!$C20)),"")</f>
        <v>0</v>
      </c>
      <c r="W22" s="2">
        <f>IF('Assignment Record'!$E20&lt;=W$5,IF('Assignment Record'!$F20,IF('Assignment Record'!$F20&lt;W$5,0,(W$5-'Assignment Record'!$E20)*'Assignment Record'!$C20),IF('Assignment Record'!$E20&gt;=W$5,0,(W$5-'Assignment Record'!$E20)*'Assignment Record'!$C20)),"")</f>
        <v>0</v>
      </c>
      <c r="X22" s="2">
        <f>IF('Assignment Record'!$E20&lt;=X$5,IF('Assignment Record'!$F20,IF('Assignment Record'!$F20&lt;X$5,0,(X$5-'Assignment Record'!$E20)*'Assignment Record'!$C20),IF('Assignment Record'!$E20&gt;=X$5,0,(X$5-'Assignment Record'!$E20)*'Assignment Record'!$C20)),"")</f>
        <v>0</v>
      </c>
      <c r="Y22" s="2">
        <f>IF('Assignment Record'!$E20&lt;=Y$5,IF('Assignment Record'!$F20,IF('Assignment Record'!$F20&lt;Y$5,0,(Y$5-'Assignment Record'!$E20)*'Assignment Record'!$C20),IF('Assignment Record'!$E20&gt;=Y$5,0,(Y$5-'Assignment Record'!$E20)*'Assignment Record'!$C20)),"")</f>
        <v>0</v>
      </c>
      <c r="Z22" s="2">
        <f>IF('Assignment Record'!$E20&lt;=Z$5,IF('Assignment Record'!$F20,IF('Assignment Record'!$F20&lt;Z$5,0,(Z$5-'Assignment Record'!$E20)*'Assignment Record'!$C20),IF('Assignment Record'!$E20&gt;=Z$5,0,(Z$5-'Assignment Record'!$E20)*'Assignment Record'!$C20)),"")</f>
        <v>0</v>
      </c>
      <c r="AA22" s="2">
        <f>IF('Assignment Record'!$E20&lt;=AA$5,IF('Assignment Record'!$F20,IF('Assignment Record'!$F20&lt;AA$5,0,(AA$5-'Assignment Record'!$E20)*'Assignment Record'!$C20),IF('Assignment Record'!$E20&gt;=AA$5,0,(AA$5-'Assignment Record'!$E20)*'Assignment Record'!$C20)),"")</f>
        <v>0</v>
      </c>
      <c r="AB22" s="2">
        <f>IF('Assignment Record'!$E20&lt;=AB$5,IF('Assignment Record'!$F20,IF('Assignment Record'!$F20&lt;AB$5,0,(AB$5-'Assignment Record'!$E20)*'Assignment Record'!$C20),IF('Assignment Record'!$E20&gt;=AB$5,0,(AB$5-'Assignment Record'!$E20)*'Assignment Record'!$C20)),"")</f>
        <v>0</v>
      </c>
      <c r="AC22" s="2">
        <f>IF('Assignment Record'!$E20&lt;=AC$5,IF('Assignment Record'!$F20,IF('Assignment Record'!$F20&lt;AC$5,0,(AC$5-'Assignment Record'!$E20)*'Assignment Record'!$C20),IF('Assignment Record'!$E20&gt;=AC$5,0,(AC$5-'Assignment Record'!$E20)*'Assignment Record'!$C20)),"")</f>
        <v>0</v>
      </c>
      <c r="AD22" s="2">
        <f>IF('Assignment Record'!$E20&lt;=AD$5,IF('Assignment Record'!$F20,IF('Assignment Record'!$F20&lt;AD$5,0,(AD$5-'Assignment Record'!$E20)*'Assignment Record'!$C20),IF('Assignment Record'!$E20&gt;=AD$5,0,(AD$5-'Assignment Record'!$E20)*'Assignment Record'!$C20)),"")</f>
        <v>0</v>
      </c>
      <c r="AE22" s="2">
        <f>IF('Assignment Record'!$E20&lt;=AE$5,IF('Assignment Record'!$F20,IF('Assignment Record'!$F20&lt;AE$5,0,(AE$5-'Assignment Record'!$E20)*'Assignment Record'!$C20),IF('Assignment Record'!$E20&gt;=AE$5,0,(AE$5-'Assignment Record'!$E20)*'Assignment Record'!$C20)),"")</f>
        <v>0</v>
      </c>
      <c r="AF22" s="2">
        <f>IF('Assignment Record'!$E20&lt;=AF$5,IF('Assignment Record'!$F20,IF('Assignment Record'!$F20&lt;AF$5,0,(AF$5-'Assignment Record'!$E20)*'Assignment Record'!$C20),IF('Assignment Record'!$E20&gt;=AF$5,0,(AF$5-'Assignment Record'!$E20)*'Assignment Record'!$C20)),"")</f>
        <v>0</v>
      </c>
      <c r="AG22" s="2">
        <f>IF('Assignment Record'!$E20&lt;=AG$5,IF('Assignment Record'!$F20,IF('Assignment Record'!$F20&lt;AG$5,0,(AG$5-'Assignment Record'!$E20)*'Assignment Record'!$C20),IF('Assignment Record'!$E20&gt;=AG$5,0,(AG$5-'Assignment Record'!$E20)*'Assignment Record'!$C20)),"")</f>
        <v>0</v>
      </c>
      <c r="AH22" s="18">
        <f t="shared" si="30"/>
        <v>24</v>
      </c>
      <c r="AI22" s="2">
        <f>IF('Assignment Record'!$D20,IF('Assignment Record'!$D20&gt;AI$5,0,IF('Assignment Record'!$F20,IF('Assignment Record'!$F20&lt;AI$5,0,(AI$5-'Assignment Record'!$D20)*'Assignment Record'!$C20),(AI$5-'Assignment Record'!$D20)*'Assignment Record'!$C20)),"")</f>
        <v>30</v>
      </c>
      <c r="AJ22" s="2">
        <f>IF('Assignment Record'!$D20,IF('Assignment Record'!$D20&gt;AJ$5,0,IF('Assignment Record'!$F20,IF('Assignment Record'!$F20&lt;AJ$5,0,(AJ$5-'Assignment Record'!$D20)*'Assignment Record'!$C20),(AJ$5-'Assignment Record'!$D20)*'Assignment Record'!$C20)),"")</f>
        <v>36</v>
      </c>
      <c r="AK22" s="2">
        <f>IF('Assignment Record'!$D20,IF('Assignment Record'!$D20&gt;AK$5,0,IF('Assignment Record'!$F20,IF('Assignment Record'!$F20&lt;AK$5,0,(AK$5-'Assignment Record'!$D20)*'Assignment Record'!$C20),(AK$5-'Assignment Record'!$D20)*'Assignment Record'!$C20)),"")</f>
        <v>42</v>
      </c>
      <c r="AL22" s="2">
        <f>IF('Assignment Record'!$D20,IF('Assignment Record'!$D20&gt;AL$5,0,IF('Assignment Record'!$F20,IF('Assignment Record'!$F20&lt;AL$5,0,(AL$5-'Assignment Record'!$D20)*'Assignment Record'!$C20),(AL$5-'Assignment Record'!$D20)*'Assignment Record'!$C20)),"")</f>
        <v>48</v>
      </c>
      <c r="AM22" s="2">
        <f>IF('Assignment Record'!$D20,IF('Assignment Record'!$D20&gt;AM$5,0,IF('Assignment Record'!$F20,IF('Assignment Record'!$F20&lt;AM$5,0,(AM$5-'Assignment Record'!$D20)*'Assignment Record'!$C20),(AM$5-'Assignment Record'!$D20)*'Assignment Record'!$C20)),"")</f>
        <v>54</v>
      </c>
      <c r="AN22" s="2">
        <f>IF('Assignment Record'!$D20,IF('Assignment Record'!$D20&gt;AN$5,0,IF('Assignment Record'!$F20,IF('Assignment Record'!$F20&lt;AN$5,0,(AN$5-'Assignment Record'!$D20)*'Assignment Record'!$C20),(AN$5-'Assignment Record'!$D20)*'Assignment Record'!$C20)),"")</f>
        <v>60</v>
      </c>
      <c r="AO22" s="2">
        <f>IF('Assignment Record'!$D20,IF('Assignment Record'!$D20&gt;AO$5,0,IF('Assignment Record'!$F20,IF('Assignment Record'!$F20&lt;AO$5,0,(AO$5-'Assignment Record'!$D20)*'Assignment Record'!$C20),(AO$5-'Assignment Record'!$D20)*'Assignment Record'!$C20)),"")</f>
        <v>66</v>
      </c>
      <c r="AP22" s="2">
        <f>IF('Assignment Record'!$D20,IF('Assignment Record'!$D20&gt;AP$5,0,IF('Assignment Record'!$F20,IF('Assignment Record'!$F20&lt;AP$5,0,(AP$5-'Assignment Record'!$D20)*'Assignment Record'!$C20),(AP$5-'Assignment Record'!$D20)*'Assignment Record'!$C20)),"")</f>
        <v>72</v>
      </c>
      <c r="AQ22" s="2">
        <f>IF('Assignment Record'!$D20,IF('Assignment Record'!$D20&gt;AQ$5,0,IF('Assignment Record'!$F20,IF('Assignment Record'!$F20&lt;AQ$5,0,(AQ$5-'Assignment Record'!$D20)*'Assignment Record'!$C20),(AQ$5-'Assignment Record'!$D20)*'Assignment Record'!$C20)),"")</f>
        <v>78</v>
      </c>
      <c r="AR22" s="2">
        <f>IF('Assignment Record'!$D20,IF('Assignment Record'!$D20&gt;AR$5,0,IF('Assignment Record'!$F20,IF('Assignment Record'!$F20&lt;AR$5,0,(AR$5-'Assignment Record'!$D20)*'Assignment Record'!$C20),(AR$5-'Assignment Record'!$D20)*'Assignment Record'!$C20)),"")</f>
        <v>84</v>
      </c>
      <c r="AS22" s="2">
        <f>IF('Assignment Record'!$D20,IF('Assignment Record'!$D20&gt;AS$5,0,IF('Assignment Record'!$F20,IF('Assignment Record'!$F20&lt;AS$5,0,(AS$5-'Assignment Record'!$D20)*'Assignment Record'!$C20),(AS$5-'Assignment Record'!$D20)*'Assignment Record'!$C20)),"")</f>
        <v>90</v>
      </c>
      <c r="AT22" s="2">
        <f>IF('Assignment Record'!$D20,IF('Assignment Record'!$D20&gt;AT$5,0,IF('Assignment Record'!$F20,IF('Assignment Record'!$F20&lt;AT$5,0,(AT$5-'Assignment Record'!$D20)*'Assignment Record'!$C20),(AT$5-'Assignment Record'!$D20)*'Assignment Record'!$C20)),"")</f>
        <v>96</v>
      </c>
      <c r="AU22" s="2">
        <f>IF('Assignment Record'!$D20,IF('Assignment Record'!$D20&gt;AU$5,0,IF('Assignment Record'!$F20,IF('Assignment Record'!$F20&lt;AU$5,0,(AU$5-'Assignment Record'!$D20)*'Assignment Record'!$C20),(AU$5-'Assignment Record'!$D20)*'Assignment Record'!$C20)),"")</f>
        <v>102</v>
      </c>
      <c r="AV22" s="2">
        <f>IF('Assignment Record'!$D20,IF('Assignment Record'!$D20&gt;AV$5,0,IF('Assignment Record'!$F20,IF('Assignment Record'!$F20&lt;AV$5,0,(AV$5-'Assignment Record'!$D20)*'Assignment Record'!$C20),(AV$5-'Assignment Record'!$D20)*'Assignment Record'!$C20)),"")</f>
        <v>108</v>
      </c>
      <c r="AW22" s="2">
        <f>IF('Assignment Record'!$D20,IF('Assignment Record'!$D20&gt;AW$5,0,IF('Assignment Record'!$F20,IF('Assignment Record'!$F20&lt;AW$5,0,(AW$5-'Assignment Record'!$D20)*'Assignment Record'!$C20),(AW$5-'Assignment Record'!$D20)*'Assignment Record'!$C20)),"")</f>
        <v>114</v>
      </c>
      <c r="AX22" s="2">
        <f>IF('Assignment Record'!$D20,IF('Assignment Record'!$D20&gt;AX$5,0,IF('Assignment Record'!$F20,IF('Assignment Record'!$F20&lt;AX$5,0,(AX$5-'Assignment Record'!$D20)*'Assignment Record'!$C20),(AX$5-'Assignment Record'!$D20)*'Assignment Record'!$C20)),"")</f>
        <v>0</v>
      </c>
      <c r="AY22" s="2">
        <f>IF('Assignment Record'!$D20,IF('Assignment Record'!$D20&gt;AY$5,0,IF('Assignment Record'!$F20,IF('Assignment Record'!$F20&lt;AY$5,0,(AY$5-'Assignment Record'!$D20)*'Assignment Record'!$C20),(AY$5-'Assignment Record'!$D20)*'Assignment Record'!$C20)),"")</f>
        <v>0</v>
      </c>
      <c r="AZ22" s="2">
        <f>IF('Assignment Record'!$D20,IF('Assignment Record'!$D20&gt;AZ$5,0,IF('Assignment Record'!$F20,IF('Assignment Record'!$F20&lt;AZ$5,0,(AZ$5-'Assignment Record'!$D20)*'Assignment Record'!$C20),(AZ$5-'Assignment Record'!$D20)*'Assignment Record'!$C20)),"")</f>
        <v>0</v>
      </c>
      <c r="BA22" s="2">
        <f>IF('Assignment Record'!$D20,IF('Assignment Record'!$D20&gt;BA$5,0,IF('Assignment Record'!$F20,IF('Assignment Record'!$F20&lt;BA$5,0,(BA$5-'Assignment Record'!$D20)*'Assignment Record'!$C20),(BA$5-'Assignment Record'!$D20)*'Assignment Record'!$C20)),"")</f>
        <v>0</v>
      </c>
      <c r="BB22" s="2">
        <f>IF('Assignment Record'!$D20,IF('Assignment Record'!$D20&gt;BB$5,0,IF('Assignment Record'!$F20,IF('Assignment Record'!$F20&lt;BB$5,0,(BB$5-'Assignment Record'!$D20)*'Assignment Record'!$C20),(BB$5-'Assignment Record'!$D20)*'Assignment Record'!$C20)),"")</f>
        <v>0</v>
      </c>
      <c r="BC22" s="2">
        <f>IF('Assignment Record'!$D20,IF('Assignment Record'!$D20&gt;BC$5,0,IF('Assignment Record'!$F20,IF('Assignment Record'!$F20&lt;BC$5,0,(BC$5-'Assignment Record'!$D20)*'Assignment Record'!$C20),(BC$5-'Assignment Record'!$D20)*'Assignment Record'!$C20)),"")</f>
        <v>0</v>
      </c>
      <c r="BD22" s="2">
        <f>IF('Assignment Record'!$D20,IF('Assignment Record'!$D20&gt;BD$5,0,IF('Assignment Record'!$F20,IF('Assignment Record'!$F20&lt;BD$5,0,(BD$5-'Assignment Record'!$D20)*'Assignment Record'!$C20),(BD$5-'Assignment Record'!$D20)*'Assignment Record'!$C20)),"")</f>
        <v>0</v>
      </c>
      <c r="BE22" s="2">
        <f>IF('Assignment Record'!$D20,IF('Assignment Record'!$D20&gt;BE$5,0,IF('Assignment Record'!$F20,IF('Assignment Record'!$F20&lt;BE$5,0,(BE$5-'Assignment Record'!$D20)*'Assignment Record'!$C20),(BE$5-'Assignment Record'!$D20)*'Assignment Record'!$C20)),"")</f>
        <v>0</v>
      </c>
      <c r="BF22" s="2">
        <f>IF('Assignment Record'!$D20,IF('Assignment Record'!$D20&gt;BF$5,0,IF('Assignment Record'!$F20,IF('Assignment Record'!$F20&lt;BF$5,0,(BF$5-'Assignment Record'!$D20)*'Assignment Record'!$C20),(BF$5-'Assignment Record'!$D20)*'Assignment Record'!$C20)),"")</f>
        <v>0</v>
      </c>
      <c r="BG22" s="2">
        <f>IF('Assignment Record'!$D20,IF('Assignment Record'!$D20&gt;BG$5,0,IF('Assignment Record'!$F20,IF('Assignment Record'!$F20&lt;BG$5,0,(BG$5-'Assignment Record'!$D20)*'Assignment Record'!$C20),(BG$5-'Assignment Record'!$D20)*'Assignment Record'!$C20)),"")</f>
        <v>0</v>
      </c>
      <c r="BH22" s="2">
        <f>IF('Assignment Record'!$D20,IF('Assignment Record'!$D20&gt;BH$5,0,IF('Assignment Record'!$F20,IF('Assignment Record'!$F20&lt;BH$5,0,(BH$5-'Assignment Record'!$D20)*'Assignment Record'!$C20),(BH$5-'Assignment Record'!$D20)*'Assignment Record'!$C20)),"")</f>
        <v>0</v>
      </c>
      <c r="BI22" s="2">
        <f>IF('Assignment Record'!$D20,IF('Assignment Record'!$D20&gt;BI$5,0,IF('Assignment Record'!$F20,IF('Assignment Record'!$F20&lt;BI$5,0,(BI$5-'Assignment Record'!$D20)*'Assignment Record'!$C20),(BI$5-'Assignment Record'!$D20)*'Assignment Record'!$C20)),"")</f>
        <v>0</v>
      </c>
      <c r="BJ22" s="2">
        <f>IF('Assignment Record'!$D20,IF('Assignment Record'!$D20&gt;BJ$5,0,IF('Assignment Record'!$F20,IF('Assignment Record'!$F20&lt;BJ$5,0,(BJ$5-'Assignment Record'!$D20)*'Assignment Record'!$C20),(BJ$5-'Assignment Record'!$D20)*'Assignment Record'!$C20)),"")</f>
        <v>0</v>
      </c>
      <c r="BK22" s="2">
        <f>IF('Assignment Record'!$D20,IF('Assignment Record'!$D20&gt;BK$5,0,IF('Assignment Record'!$F20,IF('Assignment Record'!$F20&lt;BK$5,0,(BK$5-'Assignment Record'!$D20)*'Assignment Record'!$C20),(BK$5-'Assignment Record'!$D20)*'Assignment Record'!$C20)),"")</f>
        <v>0</v>
      </c>
      <c r="BL22" s="2">
        <f>IF('Assignment Record'!$D20,IF('Assignment Record'!$D20&gt;BL$5,0,IF('Assignment Record'!$F20,IF('Assignment Record'!$F20&lt;BL$5,0,(BL$5-'Assignment Record'!$D20)*'Assignment Record'!$C20),(BL$5-'Assignment Record'!$D20)*'Assignment Record'!$C20)),"")</f>
        <v>0</v>
      </c>
      <c r="BM22" s="2">
        <f>IF('Assignment Record'!$D20,IF('Assignment Record'!$D20&gt;BM$5,0,IF('Assignment Record'!$F20,IF('Assignment Record'!$F20&lt;BM$5,0,(BM$5-'Assignment Record'!$D20)*'Assignment Record'!$C20),(BM$5-'Assignment Record'!$D20)*'Assignment Record'!$C20)),"")</f>
        <v>0</v>
      </c>
      <c r="BN22" s="2">
        <f>IF('Assignment Record'!$D20,IF('Assignment Record'!$D20&gt;BN$5,0,IF('Assignment Record'!$F20,IF('Assignment Record'!$F20&lt;BN$5,0,(BN$5-'Assignment Record'!$D20)*'Assignment Record'!$C20),(BN$5-'Assignment Record'!$D20)*'Assignment Record'!$C20)),"")</f>
        <v>0</v>
      </c>
    </row>
    <row r="23" spans="1:66">
      <c r="A23" s="2"/>
      <c r="B23" s="2" t="str">
        <f>IF('Assignment Record'!$E21&lt;=B$5,IF('Assignment Record'!$F21,IF('Assignment Record'!$F21&lt;B$5,0,(B$5-'Assignment Record'!$E21)*'Assignment Record'!$C21),IF('Assignment Record'!$E21&gt;=B$5,0,(B$5-'Assignment Record'!$E21)*'Assignment Record'!$C21)),"")</f>
        <v/>
      </c>
      <c r="C23" s="2" t="str">
        <f>IF('Assignment Record'!$E21&lt;=C$5,IF('Assignment Record'!$F21,IF('Assignment Record'!$F21&lt;C$5,0,(C$5-'Assignment Record'!$E21)*'Assignment Record'!$C21),IF('Assignment Record'!$E21&gt;=C$5,0,(C$5-'Assignment Record'!$E21)*'Assignment Record'!$C21)),"")</f>
        <v/>
      </c>
      <c r="D23" s="2" t="str">
        <f>IF('Assignment Record'!$E21&lt;=D$5,IF('Assignment Record'!$F21,IF('Assignment Record'!$F21&lt;D$5,0,(D$5-'Assignment Record'!$E21)*'Assignment Record'!$C21),IF('Assignment Record'!$E21&gt;=D$5,0,(D$5-'Assignment Record'!$E21)*'Assignment Record'!$C21)),"")</f>
        <v/>
      </c>
      <c r="E23" s="2" t="str">
        <f>IF('Assignment Record'!$E21&lt;=E$5,IF('Assignment Record'!$F21,IF('Assignment Record'!$F21&lt;E$5,0,(E$5-'Assignment Record'!$E21)*'Assignment Record'!$C21),IF('Assignment Record'!$E21&gt;=E$5,0,(E$5-'Assignment Record'!$E21)*'Assignment Record'!$C21)),"")</f>
        <v/>
      </c>
      <c r="F23" s="2" t="str">
        <f>IF('Assignment Record'!$E21&lt;=F$5,IF('Assignment Record'!$F21,IF('Assignment Record'!$F21&lt;F$5,0,(F$5-'Assignment Record'!$E21)*'Assignment Record'!$C21),IF('Assignment Record'!$E21&gt;=F$5,0,(F$5-'Assignment Record'!$E21)*'Assignment Record'!$C21)),"")</f>
        <v/>
      </c>
      <c r="G23" s="2" t="str">
        <f>IF('Assignment Record'!$E21&lt;=G$5,IF('Assignment Record'!$F21,IF('Assignment Record'!$F21&lt;G$5,0,(G$5-'Assignment Record'!$E21)*'Assignment Record'!$C21),IF('Assignment Record'!$E21&gt;=G$5,0,(G$5-'Assignment Record'!$E21)*'Assignment Record'!$C21)),"")</f>
        <v/>
      </c>
      <c r="H23" s="2" t="str">
        <f>IF('Assignment Record'!$E21&lt;=H$5,IF('Assignment Record'!$F21,IF('Assignment Record'!$F21&lt;H$5,0,(H$5-'Assignment Record'!$E21)*'Assignment Record'!$C21),IF('Assignment Record'!$E21&gt;=H$5,0,(H$5-'Assignment Record'!$E21)*'Assignment Record'!$C21)),"")</f>
        <v/>
      </c>
      <c r="I23" s="2" t="str">
        <f>IF('Assignment Record'!$E21&lt;=I$5,IF('Assignment Record'!$F21,IF('Assignment Record'!$F21&lt;I$5,0,(I$5-'Assignment Record'!$E21)*'Assignment Record'!$C21),IF('Assignment Record'!$E21&gt;=I$5,0,(I$5-'Assignment Record'!$E21)*'Assignment Record'!$C21)),"")</f>
        <v/>
      </c>
      <c r="J23" s="2" t="str">
        <f>IF('Assignment Record'!$E21&lt;=J$5,IF('Assignment Record'!$F21,IF('Assignment Record'!$F21&lt;J$5,0,(J$5-'Assignment Record'!$E21)*'Assignment Record'!$C21),IF('Assignment Record'!$E21&gt;=J$5,0,(J$5-'Assignment Record'!$E21)*'Assignment Record'!$C21)),"")</f>
        <v/>
      </c>
      <c r="K23" s="2" t="str">
        <f>IF('Assignment Record'!$E21&lt;=K$5,IF('Assignment Record'!$F21,IF('Assignment Record'!$F21&lt;K$5,0,(K$5-'Assignment Record'!$E21)*'Assignment Record'!$C21),IF('Assignment Record'!$E21&gt;=K$5,0,(K$5-'Assignment Record'!$E21)*'Assignment Record'!$C21)),"")</f>
        <v/>
      </c>
      <c r="L23" s="2" t="str">
        <f>IF('Assignment Record'!$E21&lt;=L$5,IF('Assignment Record'!$F21,IF('Assignment Record'!$F21&lt;L$5,0,(L$5-'Assignment Record'!$E21)*'Assignment Record'!$C21),IF('Assignment Record'!$E21&gt;=L$5,0,(L$5-'Assignment Record'!$E21)*'Assignment Record'!$C21)),"")</f>
        <v/>
      </c>
      <c r="M23" s="2">
        <f>IF('Assignment Record'!$E21&lt;=M$5,IF('Assignment Record'!$F21,IF('Assignment Record'!$F21&lt;M$5,0,(M$5-'Assignment Record'!$E21)*'Assignment Record'!$C21),IF('Assignment Record'!$E21&gt;=M$5,0,(M$5-'Assignment Record'!$E21)*'Assignment Record'!$C21)),"")</f>
        <v>0</v>
      </c>
      <c r="N23" s="2">
        <f>IF('Assignment Record'!$E21&lt;=N$5,IF('Assignment Record'!$F21,IF('Assignment Record'!$F21&lt;N$5,0,(N$5-'Assignment Record'!$E21)*'Assignment Record'!$C21),IF('Assignment Record'!$E21&gt;=N$5,0,(N$5-'Assignment Record'!$E21)*'Assignment Record'!$C21)),"")</f>
        <v>0</v>
      </c>
      <c r="O23" s="2">
        <f>IF('Assignment Record'!$E21&lt;=O$5,IF('Assignment Record'!$F21,IF('Assignment Record'!$F21&lt;O$5,0,(O$5-'Assignment Record'!$E21)*'Assignment Record'!$C21),IF('Assignment Record'!$E21&gt;=O$5,0,(O$5-'Assignment Record'!$E21)*'Assignment Record'!$C21)),"")</f>
        <v>0</v>
      </c>
      <c r="P23" s="2">
        <f>IF('Assignment Record'!$E21&lt;=P$5,IF('Assignment Record'!$F21,IF('Assignment Record'!$F21&lt;P$5,0,(P$5-'Assignment Record'!$E21)*'Assignment Record'!$C21),IF('Assignment Record'!$E21&gt;=P$5,0,(P$5-'Assignment Record'!$E21)*'Assignment Record'!$C21)),"")</f>
        <v>0</v>
      </c>
      <c r="Q23" s="2">
        <f>IF('Assignment Record'!$E21&lt;=Q$5,IF('Assignment Record'!$F21,IF('Assignment Record'!$F21&lt;Q$5,0,(Q$5-'Assignment Record'!$E21)*'Assignment Record'!$C21),IF('Assignment Record'!$E21&gt;=Q$5,0,(Q$5-'Assignment Record'!$E21)*'Assignment Record'!$C21)),"")</f>
        <v>0</v>
      </c>
      <c r="R23" s="2">
        <f>IF('Assignment Record'!$E21&lt;=R$5,IF('Assignment Record'!$F21,IF('Assignment Record'!$F21&lt;R$5,0,(R$5-'Assignment Record'!$E21)*'Assignment Record'!$C21),IF('Assignment Record'!$E21&gt;=R$5,0,(R$5-'Assignment Record'!$E21)*'Assignment Record'!$C21)),"")</f>
        <v>0</v>
      </c>
      <c r="S23" s="2">
        <f>IF('Assignment Record'!$E21&lt;=S$5,IF('Assignment Record'!$F21,IF('Assignment Record'!$F21&lt;S$5,0,(S$5-'Assignment Record'!$E21)*'Assignment Record'!$C21),IF('Assignment Record'!$E21&gt;=S$5,0,(S$5-'Assignment Record'!$E21)*'Assignment Record'!$C21)),"")</f>
        <v>0</v>
      </c>
      <c r="T23" s="2">
        <f>IF('Assignment Record'!$E21&lt;=T$5,IF('Assignment Record'!$F21,IF('Assignment Record'!$F21&lt;T$5,0,(T$5-'Assignment Record'!$E21)*'Assignment Record'!$C21),IF('Assignment Record'!$E21&gt;=T$5,0,(T$5-'Assignment Record'!$E21)*'Assignment Record'!$C21)),"")</f>
        <v>0</v>
      </c>
      <c r="U23" s="2">
        <f>IF('Assignment Record'!$E21&lt;=U$5,IF('Assignment Record'!$F21,IF('Assignment Record'!$F21&lt;U$5,0,(U$5-'Assignment Record'!$E21)*'Assignment Record'!$C21),IF('Assignment Record'!$E21&gt;=U$5,0,(U$5-'Assignment Record'!$E21)*'Assignment Record'!$C21)),"")</f>
        <v>0</v>
      </c>
      <c r="V23" s="2">
        <f>IF('Assignment Record'!$E21&lt;=V$5,IF('Assignment Record'!$F21,IF('Assignment Record'!$F21&lt;V$5,0,(V$5-'Assignment Record'!$E21)*'Assignment Record'!$C21),IF('Assignment Record'!$E21&gt;=V$5,0,(V$5-'Assignment Record'!$E21)*'Assignment Record'!$C21)),"")</f>
        <v>0</v>
      </c>
      <c r="W23" s="2">
        <f>IF('Assignment Record'!$E21&lt;=W$5,IF('Assignment Record'!$F21,IF('Assignment Record'!$F21&lt;W$5,0,(W$5-'Assignment Record'!$E21)*'Assignment Record'!$C21),IF('Assignment Record'!$E21&gt;=W$5,0,(W$5-'Assignment Record'!$E21)*'Assignment Record'!$C21)),"")</f>
        <v>0</v>
      </c>
      <c r="X23" s="2">
        <f>IF('Assignment Record'!$E21&lt;=X$5,IF('Assignment Record'!$F21,IF('Assignment Record'!$F21&lt;X$5,0,(X$5-'Assignment Record'!$E21)*'Assignment Record'!$C21),IF('Assignment Record'!$E21&gt;=X$5,0,(X$5-'Assignment Record'!$E21)*'Assignment Record'!$C21)),"")</f>
        <v>0</v>
      </c>
      <c r="Y23" s="2">
        <f>IF('Assignment Record'!$E21&lt;=Y$5,IF('Assignment Record'!$F21,IF('Assignment Record'!$F21&lt;Y$5,0,(Y$5-'Assignment Record'!$E21)*'Assignment Record'!$C21),IF('Assignment Record'!$E21&gt;=Y$5,0,(Y$5-'Assignment Record'!$E21)*'Assignment Record'!$C21)),"")</f>
        <v>0</v>
      </c>
      <c r="Z23" s="2">
        <f>IF('Assignment Record'!$E21&lt;=Z$5,IF('Assignment Record'!$F21,IF('Assignment Record'!$F21&lt;Z$5,0,(Z$5-'Assignment Record'!$E21)*'Assignment Record'!$C21),IF('Assignment Record'!$E21&gt;=Z$5,0,(Z$5-'Assignment Record'!$E21)*'Assignment Record'!$C21)),"")</f>
        <v>0</v>
      </c>
      <c r="AA23" s="2">
        <f>IF('Assignment Record'!$E21&lt;=AA$5,IF('Assignment Record'!$F21,IF('Assignment Record'!$F21&lt;AA$5,0,(AA$5-'Assignment Record'!$E21)*'Assignment Record'!$C21),IF('Assignment Record'!$E21&gt;=AA$5,0,(AA$5-'Assignment Record'!$E21)*'Assignment Record'!$C21)),"")</f>
        <v>0</v>
      </c>
      <c r="AB23" s="2">
        <f>IF('Assignment Record'!$E21&lt;=AB$5,IF('Assignment Record'!$F21,IF('Assignment Record'!$F21&lt;AB$5,0,(AB$5-'Assignment Record'!$E21)*'Assignment Record'!$C21),IF('Assignment Record'!$E21&gt;=AB$5,0,(AB$5-'Assignment Record'!$E21)*'Assignment Record'!$C21)),"")</f>
        <v>0</v>
      </c>
      <c r="AC23" s="2">
        <f>IF('Assignment Record'!$E21&lt;=AC$5,IF('Assignment Record'!$F21,IF('Assignment Record'!$F21&lt;AC$5,0,(AC$5-'Assignment Record'!$E21)*'Assignment Record'!$C21),IF('Assignment Record'!$E21&gt;=AC$5,0,(AC$5-'Assignment Record'!$E21)*'Assignment Record'!$C21)),"")</f>
        <v>0</v>
      </c>
      <c r="AD23" s="2">
        <f>IF('Assignment Record'!$E21&lt;=AD$5,IF('Assignment Record'!$F21,IF('Assignment Record'!$F21&lt;AD$5,0,(AD$5-'Assignment Record'!$E21)*'Assignment Record'!$C21),IF('Assignment Record'!$E21&gt;=AD$5,0,(AD$5-'Assignment Record'!$E21)*'Assignment Record'!$C21)),"")</f>
        <v>0</v>
      </c>
      <c r="AE23" s="2">
        <f>IF('Assignment Record'!$E21&lt;=AE$5,IF('Assignment Record'!$F21,IF('Assignment Record'!$F21&lt;AE$5,0,(AE$5-'Assignment Record'!$E21)*'Assignment Record'!$C21),IF('Assignment Record'!$E21&gt;=AE$5,0,(AE$5-'Assignment Record'!$E21)*'Assignment Record'!$C21)),"")</f>
        <v>0</v>
      </c>
      <c r="AF23" s="2">
        <f>IF('Assignment Record'!$E21&lt;=AF$5,IF('Assignment Record'!$F21,IF('Assignment Record'!$F21&lt;AF$5,0,(AF$5-'Assignment Record'!$E21)*'Assignment Record'!$C21),IF('Assignment Record'!$E21&gt;=AF$5,0,(AF$5-'Assignment Record'!$E21)*'Assignment Record'!$C21)),"")</f>
        <v>0</v>
      </c>
      <c r="AG23" s="2">
        <f>IF('Assignment Record'!$E21&lt;=AG$5,IF('Assignment Record'!$F21,IF('Assignment Record'!$F21&lt;AG$5,0,(AG$5-'Assignment Record'!$E21)*'Assignment Record'!$C21),IF('Assignment Record'!$E21&gt;=AG$5,0,(AG$5-'Assignment Record'!$E21)*'Assignment Record'!$C21)),"")</f>
        <v>0</v>
      </c>
      <c r="AH23" s="18">
        <f t="shared" si="30"/>
        <v>0</v>
      </c>
      <c r="AI23" s="2">
        <f>IF('Assignment Record'!$D21,IF('Assignment Record'!$D21&gt;AI$5,0,IF('Assignment Record'!$F21,IF('Assignment Record'!$F21&lt;AI$5,0,(AI$5-'Assignment Record'!$D21)*'Assignment Record'!$C21),(AI$5-'Assignment Record'!$D21)*'Assignment Record'!$C21)),"")</f>
        <v>8</v>
      </c>
      <c r="AJ23" s="2">
        <f>IF('Assignment Record'!$D21,IF('Assignment Record'!$D21&gt;AJ$5,0,IF('Assignment Record'!$F21,IF('Assignment Record'!$F21&lt;AJ$5,0,(AJ$5-'Assignment Record'!$D21)*'Assignment Record'!$C21),(AJ$5-'Assignment Record'!$D21)*'Assignment Record'!$C21)),"")</f>
        <v>10</v>
      </c>
      <c r="AK23" s="2">
        <f>IF('Assignment Record'!$D21,IF('Assignment Record'!$D21&gt;AK$5,0,IF('Assignment Record'!$F21,IF('Assignment Record'!$F21&lt;AK$5,0,(AK$5-'Assignment Record'!$D21)*'Assignment Record'!$C21),(AK$5-'Assignment Record'!$D21)*'Assignment Record'!$C21)),"")</f>
        <v>12</v>
      </c>
      <c r="AL23" s="2">
        <f>IF('Assignment Record'!$D21,IF('Assignment Record'!$D21&gt;AL$5,0,IF('Assignment Record'!$F21,IF('Assignment Record'!$F21&lt;AL$5,0,(AL$5-'Assignment Record'!$D21)*'Assignment Record'!$C21),(AL$5-'Assignment Record'!$D21)*'Assignment Record'!$C21)),"")</f>
        <v>14</v>
      </c>
      <c r="AM23" s="2">
        <f>IF('Assignment Record'!$D21,IF('Assignment Record'!$D21&gt;AM$5,0,IF('Assignment Record'!$F21,IF('Assignment Record'!$F21&lt;AM$5,0,(AM$5-'Assignment Record'!$D21)*'Assignment Record'!$C21),(AM$5-'Assignment Record'!$D21)*'Assignment Record'!$C21)),"")</f>
        <v>16</v>
      </c>
      <c r="AN23" s="2">
        <f>IF('Assignment Record'!$D21,IF('Assignment Record'!$D21&gt;AN$5,0,IF('Assignment Record'!$F21,IF('Assignment Record'!$F21&lt;AN$5,0,(AN$5-'Assignment Record'!$D21)*'Assignment Record'!$C21),(AN$5-'Assignment Record'!$D21)*'Assignment Record'!$C21)),"")</f>
        <v>18</v>
      </c>
      <c r="AO23" s="2">
        <f>IF('Assignment Record'!$D21,IF('Assignment Record'!$D21&gt;AO$5,0,IF('Assignment Record'!$F21,IF('Assignment Record'!$F21&lt;AO$5,0,(AO$5-'Assignment Record'!$D21)*'Assignment Record'!$C21),(AO$5-'Assignment Record'!$D21)*'Assignment Record'!$C21)),"")</f>
        <v>20</v>
      </c>
      <c r="AP23" s="2">
        <f>IF('Assignment Record'!$D21,IF('Assignment Record'!$D21&gt;AP$5,0,IF('Assignment Record'!$F21,IF('Assignment Record'!$F21&lt;AP$5,0,(AP$5-'Assignment Record'!$D21)*'Assignment Record'!$C21),(AP$5-'Assignment Record'!$D21)*'Assignment Record'!$C21)),"")</f>
        <v>22</v>
      </c>
      <c r="AQ23" s="2">
        <f>IF('Assignment Record'!$D21,IF('Assignment Record'!$D21&gt;AQ$5,0,IF('Assignment Record'!$F21,IF('Assignment Record'!$F21&lt;AQ$5,0,(AQ$5-'Assignment Record'!$D21)*'Assignment Record'!$C21),(AQ$5-'Assignment Record'!$D21)*'Assignment Record'!$C21)),"")</f>
        <v>24</v>
      </c>
      <c r="AR23" s="2">
        <f>IF('Assignment Record'!$D21,IF('Assignment Record'!$D21&gt;AR$5,0,IF('Assignment Record'!$F21,IF('Assignment Record'!$F21&lt;AR$5,0,(AR$5-'Assignment Record'!$D21)*'Assignment Record'!$C21),(AR$5-'Assignment Record'!$D21)*'Assignment Record'!$C21)),"")</f>
        <v>26</v>
      </c>
      <c r="AS23" s="2">
        <f>IF('Assignment Record'!$D21,IF('Assignment Record'!$D21&gt;AS$5,0,IF('Assignment Record'!$F21,IF('Assignment Record'!$F21&lt;AS$5,0,(AS$5-'Assignment Record'!$D21)*'Assignment Record'!$C21),(AS$5-'Assignment Record'!$D21)*'Assignment Record'!$C21)),"")</f>
        <v>28</v>
      </c>
      <c r="AT23" s="2">
        <f>IF('Assignment Record'!$D21,IF('Assignment Record'!$D21&gt;AT$5,0,IF('Assignment Record'!$F21,IF('Assignment Record'!$F21&lt;AT$5,0,(AT$5-'Assignment Record'!$D21)*'Assignment Record'!$C21),(AT$5-'Assignment Record'!$D21)*'Assignment Record'!$C21)),"")</f>
        <v>0</v>
      </c>
      <c r="AU23" s="2">
        <f>IF('Assignment Record'!$D21,IF('Assignment Record'!$D21&gt;AU$5,0,IF('Assignment Record'!$F21,IF('Assignment Record'!$F21&lt;AU$5,0,(AU$5-'Assignment Record'!$D21)*'Assignment Record'!$C21),(AU$5-'Assignment Record'!$D21)*'Assignment Record'!$C21)),"")</f>
        <v>0</v>
      </c>
      <c r="AV23" s="2">
        <f>IF('Assignment Record'!$D21,IF('Assignment Record'!$D21&gt;AV$5,0,IF('Assignment Record'!$F21,IF('Assignment Record'!$F21&lt;AV$5,0,(AV$5-'Assignment Record'!$D21)*'Assignment Record'!$C21),(AV$5-'Assignment Record'!$D21)*'Assignment Record'!$C21)),"")</f>
        <v>0</v>
      </c>
      <c r="AW23" s="2">
        <f>IF('Assignment Record'!$D21,IF('Assignment Record'!$D21&gt;AW$5,0,IF('Assignment Record'!$F21,IF('Assignment Record'!$F21&lt;AW$5,0,(AW$5-'Assignment Record'!$D21)*'Assignment Record'!$C21),(AW$5-'Assignment Record'!$D21)*'Assignment Record'!$C21)),"")</f>
        <v>0</v>
      </c>
      <c r="AX23" s="2">
        <f>IF('Assignment Record'!$D21,IF('Assignment Record'!$D21&gt;AX$5,0,IF('Assignment Record'!$F21,IF('Assignment Record'!$F21&lt;AX$5,0,(AX$5-'Assignment Record'!$D21)*'Assignment Record'!$C21),(AX$5-'Assignment Record'!$D21)*'Assignment Record'!$C21)),"")</f>
        <v>0</v>
      </c>
      <c r="AY23" s="2">
        <f>IF('Assignment Record'!$D21,IF('Assignment Record'!$D21&gt;AY$5,0,IF('Assignment Record'!$F21,IF('Assignment Record'!$F21&lt;AY$5,0,(AY$5-'Assignment Record'!$D21)*'Assignment Record'!$C21),(AY$5-'Assignment Record'!$D21)*'Assignment Record'!$C21)),"")</f>
        <v>0</v>
      </c>
      <c r="AZ23" s="2">
        <f>IF('Assignment Record'!$D21,IF('Assignment Record'!$D21&gt;AZ$5,0,IF('Assignment Record'!$F21,IF('Assignment Record'!$F21&lt;AZ$5,0,(AZ$5-'Assignment Record'!$D21)*'Assignment Record'!$C21),(AZ$5-'Assignment Record'!$D21)*'Assignment Record'!$C21)),"")</f>
        <v>0</v>
      </c>
      <c r="BA23" s="2">
        <f>IF('Assignment Record'!$D21,IF('Assignment Record'!$D21&gt;BA$5,0,IF('Assignment Record'!$F21,IF('Assignment Record'!$F21&lt;BA$5,0,(BA$5-'Assignment Record'!$D21)*'Assignment Record'!$C21),(BA$5-'Assignment Record'!$D21)*'Assignment Record'!$C21)),"")</f>
        <v>0</v>
      </c>
      <c r="BB23" s="2">
        <f>IF('Assignment Record'!$D21,IF('Assignment Record'!$D21&gt;BB$5,0,IF('Assignment Record'!$F21,IF('Assignment Record'!$F21&lt;BB$5,0,(BB$5-'Assignment Record'!$D21)*'Assignment Record'!$C21),(BB$5-'Assignment Record'!$D21)*'Assignment Record'!$C21)),"")</f>
        <v>0</v>
      </c>
      <c r="BC23" s="2">
        <f>IF('Assignment Record'!$D21,IF('Assignment Record'!$D21&gt;BC$5,0,IF('Assignment Record'!$F21,IF('Assignment Record'!$F21&lt;BC$5,0,(BC$5-'Assignment Record'!$D21)*'Assignment Record'!$C21),(BC$5-'Assignment Record'!$D21)*'Assignment Record'!$C21)),"")</f>
        <v>0</v>
      </c>
      <c r="BD23" s="2">
        <f>IF('Assignment Record'!$D21,IF('Assignment Record'!$D21&gt;BD$5,0,IF('Assignment Record'!$F21,IF('Assignment Record'!$F21&lt;BD$5,0,(BD$5-'Assignment Record'!$D21)*'Assignment Record'!$C21),(BD$5-'Assignment Record'!$D21)*'Assignment Record'!$C21)),"")</f>
        <v>0</v>
      </c>
      <c r="BE23" s="2">
        <f>IF('Assignment Record'!$D21,IF('Assignment Record'!$D21&gt;BE$5,0,IF('Assignment Record'!$F21,IF('Assignment Record'!$F21&lt;BE$5,0,(BE$5-'Assignment Record'!$D21)*'Assignment Record'!$C21),(BE$5-'Assignment Record'!$D21)*'Assignment Record'!$C21)),"")</f>
        <v>0</v>
      </c>
      <c r="BF23" s="2">
        <f>IF('Assignment Record'!$D21,IF('Assignment Record'!$D21&gt;BF$5,0,IF('Assignment Record'!$F21,IF('Assignment Record'!$F21&lt;BF$5,0,(BF$5-'Assignment Record'!$D21)*'Assignment Record'!$C21),(BF$5-'Assignment Record'!$D21)*'Assignment Record'!$C21)),"")</f>
        <v>0</v>
      </c>
      <c r="BG23" s="2">
        <f>IF('Assignment Record'!$D21,IF('Assignment Record'!$D21&gt;BG$5,0,IF('Assignment Record'!$F21,IF('Assignment Record'!$F21&lt;BG$5,0,(BG$5-'Assignment Record'!$D21)*'Assignment Record'!$C21),(BG$5-'Assignment Record'!$D21)*'Assignment Record'!$C21)),"")</f>
        <v>0</v>
      </c>
      <c r="BH23" s="2">
        <f>IF('Assignment Record'!$D21,IF('Assignment Record'!$D21&gt;BH$5,0,IF('Assignment Record'!$F21,IF('Assignment Record'!$F21&lt;BH$5,0,(BH$5-'Assignment Record'!$D21)*'Assignment Record'!$C21),(BH$5-'Assignment Record'!$D21)*'Assignment Record'!$C21)),"")</f>
        <v>0</v>
      </c>
      <c r="BI23" s="2">
        <f>IF('Assignment Record'!$D21,IF('Assignment Record'!$D21&gt;BI$5,0,IF('Assignment Record'!$F21,IF('Assignment Record'!$F21&lt;BI$5,0,(BI$5-'Assignment Record'!$D21)*'Assignment Record'!$C21),(BI$5-'Assignment Record'!$D21)*'Assignment Record'!$C21)),"")</f>
        <v>0</v>
      </c>
      <c r="BJ23" s="2">
        <f>IF('Assignment Record'!$D21,IF('Assignment Record'!$D21&gt;BJ$5,0,IF('Assignment Record'!$F21,IF('Assignment Record'!$F21&lt;BJ$5,0,(BJ$5-'Assignment Record'!$D21)*'Assignment Record'!$C21),(BJ$5-'Assignment Record'!$D21)*'Assignment Record'!$C21)),"")</f>
        <v>0</v>
      </c>
      <c r="BK23" s="2">
        <f>IF('Assignment Record'!$D21,IF('Assignment Record'!$D21&gt;BK$5,0,IF('Assignment Record'!$F21,IF('Assignment Record'!$F21&lt;BK$5,0,(BK$5-'Assignment Record'!$D21)*'Assignment Record'!$C21),(BK$5-'Assignment Record'!$D21)*'Assignment Record'!$C21)),"")</f>
        <v>0</v>
      </c>
      <c r="BL23" s="2">
        <f>IF('Assignment Record'!$D21,IF('Assignment Record'!$D21&gt;BL$5,0,IF('Assignment Record'!$F21,IF('Assignment Record'!$F21&lt;BL$5,0,(BL$5-'Assignment Record'!$D21)*'Assignment Record'!$C21),(BL$5-'Assignment Record'!$D21)*'Assignment Record'!$C21)),"")</f>
        <v>0</v>
      </c>
      <c r="BM23" s="2">
        <f>IF('Assignment Record'!$D21,IF('Assignment Record'!$D21&gt;BM$5,0,IF('Assignment Record'!$F21,IF('Assignment Record'!$F21&lt;BM$5,0,(BM$5-'Assignment Record'!$D21)*'Assignment Record'!$C21),(BM$5-'Assignment Record'!$D21)*'Assignment Record'!$C21)),"")</f>
        <v>0</v>
      </c>
      <c r="BN23" s="2">
        <f>IF('Assignment Record'!$D21,IF('Assignment Record'!$D21&gt;BN$5,0,IF('Assignment Record'!$F21,IF('Assignment Record'!$F21&lt;BN$5,0,(BN$5-'Assignment Record'!$D21)*'Assignment Record'!$C21),(BN$5-'Assignment Record'!$D21)*'Assignment Record'!$C21)),"")</f>
        <v>0</v>
      </c>
    </row>
    <row r="24" spans="1:66">
      <c r="A24" s="2"/>
      <c r="B24" s="2" t="str">
        <f>IF('Assignment Record'!$E22&lt;=B$5,IF('Assignment Record'!$F22,IF('Assignment Record'!$F22&lt;B$5,0,(B$5-'Assignment Record'!$E22)*'Assignment Record'!$C22),IF('Assignment Record'!$E22&gt;=B$5,0,(B$5-'Assignment Record'!$E22)*'Assignment Record'!$C22)),"")</f>
        <v/>
      </c>
      <c r="C24" s="2" t="str">
        <f>IF('Assignment Record'!$E22&lt;=C$5,IF('Assignment Record'!$F22,IF('Assignment Record'!$F22&lt;C$5,0,(C$5-'Assignment Record'!$E22)*'Assignment Record'!$C22),IF('Assignment Record'!$E22&gt;=C$5,0,(C$5-'Assignment Record'!$E22)*'Assignment Record'!$C22)),"")</f>
        <v/>
      </c>
      <c r="D24" s="2" t="str">
        <f>IF('Assignment Record'!$E22&lt;=D$5,IF('Assignment Record'!$F22,IF('Assignment Record'!$F22&lt;D$5,0,(D$5-'Assignment Record'!$E22)*'Assignment Record'!$C22),IF('Assignment Record'!$E22&gt;=D$5,0,(D$5-'Assignment Record'!$E22)*'Assignment Record'!$C22)),"")</f>
        <v/>
      </c>
      <c r="E24" s="2" t="str">
        <f>IF('Assignment Record'!$E22&lt;=E$5,IF('Assignment Record'!$F22,IF('Assignment Record'!$F22&lt;E$5,0,(E$5-'Assignment Record'!$E22)*'Assignment Record'!$C22),IF('Assignment Record'!$E22&gt;=E$5,0,(E$5-'Assignment Record'!$E22)*'Assignment Record'!$C22)),"")</f>
        <v/>
      </c>
      <c r="F24" s="2" t="str">
        <f>IF('Assignment Record'!$E22&lt;=F$5,IF('Assignment Record'!$F22,IF('Assignment Record'!$F22&lt;F$5,0,(F$5-'Assignment Record'!$E22)*'Assignment Record'!$C22),IF('Assignment Record'!$E22&gt;=F$5,0,(F$5-'Assignment Record'!$E22)*'Assignment Record'!$C22)),"")</f>
        <v/>
      </c>
      <c r="G24" s="2" t="str">
        <f>IF('Assignment Record'!$E22&lt;=G$5,IF('Assignment Record'!$F22,IF('Assignment Record'!$F22&lt;G$5,0,(G$5-'Assignment Record'!$E22)*'Assignment Record'!$C22),IF('Assignment Record'!$E22&gt;=G$5,0,(G$5-'Assignment Record'!$E22)*'Assignment Record'!$C22)),"")</f>
        <v/>
      </c>
      <c r="H24" s="2" t="str">
        <f>IF('Assignment Record'!$E22&lt;=H$5,IF('Assignment Record'!$F22,IF('Assignment Record'!$F22&lt;H$5,0,(H$5-'Assignment Record'!$E22)*'Assignment Record'!$C22),IF('Assignment Record'!$E22&gt;=H$5,0,(H$5-'Assignment Record'!$E22)*'Assignment Record'!$C22)),"")</f>
        <v/>
      </c>
      <c r="I24" s="2" t="str">
        <f>IF('Assignment Record'!$E22&lt;=I$5,IF('Assignment Record'!$F22,IF('Assignment Record'!$F22&lt;I$5,0,(I$5-'Assignment Record'!$E22)*'Assignment Record'!$C22),IF('Assignment Record'!$E22&gt;=I$5,0,(I$5-'Assignment Record'!$E22)*'Assignment Record'!$C22)),"")</f>
        <v/>
      </c>
      <c r="J24" s="2" t="str">
        <f>IF('Assignment Record'!$E22&lt;=J$5,IF('Assignment Record'!$F22,IF('Assignment Record'!$F22&lt;J$5,0,(J$5-'Assignment Record'!$E22)*'Assignment Record'!$C22),IF('Assignment Record'!$E22&gt;=J$5,0,(J$5-'Assignment Record'!$E22)*'Assignment Record'!$C22)),"")</f>
        <v/>
      </c>
      <c r="K24" s="2" t="str">
        <f>IF('Assignment Record'!$E22&lt;=K$5,IF('Assignment Record'!$F22,IF('Assignment Record'!$F22&lt;K$5,0,(K$5-'Assignment Record'!$E22)*'Assignment Record'!$C22),IF('Assignment Record'!$E22&gt;=K$5,0,(K$5-'Assignment Record'!$E22)*'Assignment Record'!$C22)),"")</f>
        <v/>
      </c>
      <c r="L24" s="2" t="str">
        <f>IF('Assignment Record'!$E22&lt;=L$5,IF('Assignment Record'!$F22,IF('Assignment Record'!$F22&lt;L$5,0,(L$5-'Assignment Record'!$E22)*'Assignment Record'!$C22),IF('Assignment Record'!$E22&gt;=L$5,0,(L$5-'Assignment Record'!$E22)*'Assignment Record'!$C22)),"")</f>
        <v/>
      </c>
      <c r="M24" s="2" t="str">
        <f>IF('Assignment Record'!$E22&lt;=M$5,IF('Assignment Record'!$F22,IF('Assignment Record'!$F22&lt;M$5,0,(M$5-'Assignment Record'!$E22)*'Assignment Record'!$C22),IF('Assignment Record'!$E22&gt;=M$5,0,(M$5-'Assignment Record'!$E22)*'Assignment Record'!$C22)),"")</f>
        <v/>
      </c>
      <c r="N24" s="2" t="str">
        <f>IF('Assignment Record'!$E22&lt;=N$5,IF('Assignment Record'!$F22,IF('Assignment Record'!$F22&lt;N$5,0,(N$5-'Assignment Record'!$E22)*'Assignment Record'!$C22),IF('Assignment Record'!$E22&gt;=N$5,0,(N$5-'Assignment Record'!$E22)*'Assignment Record'!$C22)),"")</f>
        <v/>
      </c>
      <c r="O24" s="2" t="str">
        <f>IF('Assignment Record'!$E22&lt;=O$5,IF('Assignment Record'!$F22,IF('Assignment Record'!$F22&lt;O$5,0,(O$5-'Assignment Record'!$E22)*'Assignment Record'!$C22),IF('Assignment Record'!$E22&gt;=O$5,0,(O$5-'Assignment Record'!$E22)*'Assignment Record'!$C22)),"")</f>
        <v/>
      </c>
      <c r="P24" s="2" t="str">
        <f>IF('Assignment Record'!$E22&lt;=P$5,IF('Assignment Record'!$F22,IF('Assignment Record'!$F22&lt;P$5,0,(P$5-'Assignment Record'!$E22)*'Assignment Record'!$C22),IF('Assignment Record'!$E22&gt;=P$5,0,(P$5-'Assignment Record'!$E22)*'Assignment Record'!$C22)),"")</f>
        <v/>
      </c>
      <c r="Q24" s="2" t="str">
        <f>IF('Assignment Record'!$E22&lt;=Q$5,IF('Assignment Record'!$F22,IF('Assignment Record'!$F22&lt;Q$5,0,(Q$5-'Assignment Record'!$E22)*'Assignment Record'!$C22),IF('Assignment Record'!$E22&gt;=Q$5,0,(Q$5-'Assignment Record'!$E22)*'Assignment Record'!$C22)),"")</f>
        <v/>
      </c>
      <c r="R24" s="2" t="str">
        <f>IF('Assignment Record'!$E22&lt;=R$5,IF('Assignment Record'!$F22,IF('Assignment Record'!$F22&lt;R$5,0,(R$5-'Assignment Record'!$E22)*'Assignment Record'!$C22),IF('Assignment Record'!$E22&gt;=R$5,0,(R$5-'Assignment Record'!$E22)*'Assignment Record'!$C22)),"")</f>
        <v/>
      </c>
      <c r="S24" s="2" t="str">
        <f>IF('Assignment Record'!$E22&lt;=S$5,IF('Assignment Record'!$F22,IF('Assignment Record'!$F22&lt;S$5,0,(S$5-'Assignment Record'!$E22)*'Assignment Record'!$C22),IF('Assignment Record'!$E22&gt;=S$5,0,(S$5-'Assignment Record'!$E22)*'Assignment Record'!$C22)),"")</f>
        <v/>
      </c>
      <c r="T24" s="2" t="str">
        <f>IF('Assignment Record'!$E22&lt;=T$5,IF('Assignment Record'!$F22,IF('Assignment Record'!$F22&lt;T$5,0,(T$5-'Assignment Record'!$E22)*'Assignment Record'!$C22),IF('Assignment Record'!$E22&gt;=T$5,0,(T$5-'Assignment Record'!$E22)*'Assignment Record'!$C22)),"")</f>
        <v/>
      </c>
      <c r="U24" s="2" t="str">
        <f>IF('Assignment Record'!$E22&lt;=U$5,IF('Assignment Record'!$F22,IF('Assignment Record'!$F22&lt;U$5,0,(U$5-'Assignment Record'!$E22)*'Assignment Record'!$C22),IF('Assignment Record'!$E22&gt;=U$5,0,(U$5-'Assignment Record'!$E22)*'Assignment Record'!$C22)),"")</f>
        <v/>
      </c>
      <c r="V24" s="2" t="str">
        <f>IF('Assignment Record'!$E22&lt;=V$5,IF('Assignment Record'!$F22,IF('Assignment Record'!$F22&lt;V$5,0,(V$5-'Assignment Record'!$E22)*'Assignment Record'!$C22),IF('Assignment Record'!$E22&gt;=V$5,0,(V$5-'Assignment Record'!$E22)*'Assignment Record'!$C22)),"")</f>
        <v/>
      </c>
      <c r="W24" s="2" t="str">
        <f>IF('Assignment Record'!$E22&lt;=W$5,IF('Assignment Record'!$F22,IF('Assignment Record'!$F22&lt;W$5,0,(W$5-'Assignment Record'!$E22)*'Assignment Record'!$C22),IF('Assignment Record'!$E22&gt;=W$5,0,(W$5-'Assignment Record'!$E22)*'Assignment Record'!$C22)),"")</f>
        <v/>
      </c>
      <c r="X24" s="2" t="str">
        <f>IF('Assignment Record'!$E22&lt;=X$5,IF('Assignment Record'!$F22,IF('Assignment Record'!$F22&lt;X$5,0,(X$5-'Assignment Record'!$E22)*'Assignment Record'!$C22),IF('Assignment Record'!$E22&gt;=X$5,0,(X$5-'Assignment Record'!$E22)*'Assignment Record'!$C22)),"")</f>
        <v/>
      </c>
      <c r="Y24" s="2" t="str">
        <f>IF('Assignment Record'!$E22&lt;=Y$5,IF('Assignment Record'!$F22,IF('Assignment Record'!$F22&lt;Y$5,0,(Y$5-'Assignment Record'!$E22)*'Assignment Record'!$C22),IF('Assignment Record'!$E22&gt;=Y$5,0,(Y$5-'Assignment Record'!$E22)*'Assignment Record'!$C22)),"")</f>
        <v/>
      </c>
      <c r="Z24" s="2">
        <f>IF('Assignment Record'!$E22&lt;=Z$5,IF('Assignment Record'!$F22,IF('Assignment Record'!$F22&lt;Z$5,0,(Z$5-'Assignment Record'!$E22)*'Assignment Record'!$C22),IF('Assignment Record'!$E22&gt;=Z$5,0,(Z$5-'Assignment Record'!$E22)*'Assignment Record'!$C22)),"")</f>
        <v>0</v>
      </c>
      <c r="AA24" s="2">
        <f>IF('Assignment Record'!$E22&lt;=AA$5,IF('Assignment Record'!$F22,IF('Assignment Record'!$F22&lt;AA$5,0,(AA$5-'Assignment Record'!$E22)*'Assignment Record'!$C22),IF('Assignment Record'!$E22&gt;=AA$5,0,(AA$5-'Assignment Record'!$E22)*'Assignment Record'!$C22)),"")</f>
        <v>3</v>
      </c>
      <c r="AB24" s="2">
        <f>IF('Assignment Record'!$E22&lt;=AB$5,IF('Assignment Record'!$F22,IF('Assignment Record'!$F22&lt;AB$5,0,(AB$5-'Assignment Record'!$E22)*'Assignment Record'!$C22),IF('Assignment Record'!$E22&gt;=AB$5,0,(AB$5-'Assignment Record'!$E22)*'Assignment Record'!$C22)),"")</f>
        <v>6</v>
      </c>
      <c r="AC24" s="2">
        <f>IF('Assignment Record'!$E22&lt;=AC$5,IF('Assignment Record'!$F22,IF('Assignment Record'!$F22&lt;AC$5,0,(AC$5-'Assignment Record'!$E22)*'Assignment Record'!$C22),IF('Assignment Record'!$E22&gt;=AC$5,0,(AC$5-'Assignment Record'!$E22)*'Assignment Record'!$C22)),"")</f>
        <v>9</v>
      </c>
      <c r="AD24" s="2">
        <f>IF('Assignment Record'!$E22&lt;=AD$5,IF('Assignment Record'!$F22,IF('Assignment Record'!$F22&lt;AD$5,0,(AD$5-'Assignment Record'!$E22)*'Assignment Record'!$C22),IF('Assignment Record'!$E22&gt;=AD$5,0,(AD$5-'Assignment Record'!$E22)*'Assignment Record'!$C22)),"")</f>
        <v>12</v>
      </c>
      <c r="AE24" s="2">
        <f>IF('Assignment Record'!$E22&lt;=AE$5,IF('Assignment Record'!$F22,IF('Assignment Record'!$F22&lt;AE$5,0,(AE$5-'Assignment Record'!$E22)*'Assignment Record'!$C22),IF('Assignment Record'!$E22&gt;=AE$5,0,(AE$5-'Assignment Record'!$E22)*'Assignment Record'!$C22)),"")</f>
        <v>15</v>
      </c>
      <c r="AF24" s="2">
        <f>IF('Assignment Record'!$E22&lt;=AF$5,IF('Assignment Record'!$F22,IF('Assignment Record'!$F22&lt;AF$5,0,(AF$5-'Assignment Record'!$E22)*'Assignment Record'!$C22),IF('Assignment Record'!$E22&gt;=AF$5,0,(AF$5-'Assignment Record'!$E22)*'Assignment Record'!$C22)),"")</f>
        <v>18</v>
      </c>
      <c r="AG24" s="2">
        <f>IF('Assignment Record'!$E22&lt;=AG$5,IF('Assignment Record'!$F22,IF('Assignment Record'!$F22&lt;AG$5,0,(AG$5-'Assignment Record'!$E22)*'Assignment Record'!$C22),IF('Assignment Record'!$E22&gt;=AG$5,0,(AG$5-'Assignment Record'!$E22)*'Assignment Record'!$C22)),"")</f>
        <v>21</v>
      </c>
      <c r="AH24" s="18">
        <f t="shared" si="30"/>
        <v>21</v>
      </c>
      <c r="AI24" s="2">
        <f>IF('Assignment Record'!$D22,IF('Assignment Record'!$D22&gt;AI$5,0,IF('Assignment Record'!$F22,IF('Assignment Record'!$F22&lt;AI$5,0,(AI$5-'Assignment Record'!$D22)*'Assignment Record'!$C22),(AI$5-'Assignment Record'!$D22)*'Assignment Record'!$C22)),"")</f>
        <v>6</v>
      </c>
      <c r="AJ24" s="2">
        <f>IF('Assignment Record'!$D22,IF('Assignment Record'!$D22&gt;AJ$5,0,IF('Assignment Record'!$F22,IF('Assignment Record'!$F22&lt;AJ$5,0,(AJ$5-'Assignment Record'!$D22)*'Assignment Record'!$C22),(AJ$5-'Assignment Record'!$D22)*'Assignment Record'!$C22)),"")</f>
        <v>9</v>
      </c>
      <c r="AK24" s="2">
        <f>IF('Assignment Record'!$D22,IF('Assignment Record'!$D22&gt;AK$5,0,IF('Assignment Record'!$F22,IF('Assignment Record'!$F22&lt;AK$5,0,(AK$5-'Assignment Record'!$D22)*'Assignment Record'!$C22),(AK$5-'Assignment Record'!$D22)*'Assignment Record'!$C22)),"")</f>
        <v>12</v>
      </c>
      <c r="AL24" s="2">
        <f>IF('Assignment Record'!$D22,IF('Assignment Record'!$D22&gt;AL$5,0,IF('Assignment Record'!$F22,IF('Assignment Record'!$F22&lt;AL$5,0,(AL$5-'Assignment Record'!$D22)*'Assignment Record'!$C22),(AL$5-'Assignment Record'!$D22)*'Assignment Record'!$C22)),"")</f>
        <v>15</v>
      </c>
      <c r="AM24" s="2">
        <f>IF('Assignment Record'!$D22,IF('Assignment Record'!$D22&gt;AM$5,0,IF('Assignment Record'!$F22,IF('Assignment Record'!$F22&lt;AM$5,0,(AM$5-'Assignment Record'!$D22)*'Assignment Record'!$C22),(AM$5-'Assignment Record'!$D22)*'Assignment Record'!$C22)),"")</f>
        <v>18</v>
      </c>
      <c r="AN24" s="2">
        <f>IF('Assignment Record'!$D22,IF('Assignment Record'!$D22&gt;AN$5,0,IF('Assignment Record'!$F22,IF('Assignment Record'!$F22&lt;AN$5,0,(AN$5-'Assignment Record'!$D22)*'Assignment Record'!$C22),(AN$5-'Assignment Record'!$D22)*'Assignment Record'!$C22)),"")</f>
        <v>21</v>
      </c>
      <c r="AO24" s="2">
        <f>IF('Assignment Record'!$D22,IF('Assignment Record'!$D22&gt;AO$5,0,IF('Assignment Record'!$F22,IF('Assignment Record'!$F22&lt;AO$5,0,(AO$5-'Assignment Record'!$D22)*'Assignment Record'!$C22),(AO$5-'Assignment Record'!$D22)*'Assignment Record'!$C22)),"")</f>
        <v>24</v>
      </c>
      <c r="AP24" s="2">
        <f>IF('Assignment Record'!$D22,IF('Assignment Record'!$D22&gt;AP$5,0,IF('Assignment Record'!$F22,IF('Assignment Record'!$F22&lt;AP$5,0,(AP$5-'Assignment Record'!$D22)*'Assignment Record'!$C22),(AP$5-'Assignment Record'!$D22)*'Assignment Record'!$C22)),"")</f>
        <v>27</v>
      </c>
      <c r="AQ24" s="2">
        <f>IF('Assignment Record'!$D22,IF('Assignment Record'!$D22&gt;AQ$5,0,IF('Assignment Record'!$F22,IF('Assignment Record'!$F22&lt;AQ$5,0,(AQ$5-'Assignment Record'!$D22)*'Assignment Record'!$C22),(AQ$5-'Assignment Record'!$D22)*'Assignment Record'!$C22)),"")</f>
        <v>30</v>
      </c>
      <c r="AR24" s="2">
        <f>IF('Assignment Record'!$D22,IF('Assignment Record'!$D22&gt;AR$5,0,IF('Assignment Record'!$F22,IF('Assignment Record'!$F22&lt;AR$5,0,(AR$5-'Assignment Record'!$D22)*'Assignment Record'!$C22),(AR$5-'Assignment Record'!$D22)*'Assignment Record'!$C22)),"")</f>
        <v>33</v>
      </c>
      <c r="AS24" s="2">
        <f>IF('Assignment Record'!$D22,IF('Assignment Record'!$D22&gt;AS$5,0,IF('Assignment Record'!$F22,IF('Assignment Record'!$F22&lt;AS$5,0,(AS$5-'Assignment Record'!$D22)*'Assignment Record'!$C22),(AS$5-'Assignment Record'!$D22)*'Assignment Record'!$C22)),"")</f>
        <v>36</v>
      </c>
      <c r="AT24" s="2">
        <f>IF('Assignment Record'!$D22,IF('Assignment Record'!$D22&gt;AT$5,0,IF('Assignment Record'!$F22,IF('Assignment Record'!$F22&lt;AT$5,0,(AT$5-'Assignment Record'!$D22)*'Assignment Record'!$C22),(AT$5-'Assignment Record'!$D22)*'Assignment Record'!$C22)),"")</f>
        <v>39</v>
      </c>
      <c r="AU24" s="2">
        <f>IF('Assignment Record'!$D22,IF('Assignment Record'!$D22&gt;AU$5,0,IF('Assignment Record'!$F22,IF('Assignment Record'!$F22&lt;AU$5,0,(AU$5-'Assignment Record'!$D22)*'Assignment Record'!$C22),(AU$5-'Assignment Record'!$D22)*'Assignment Record'!$C22)),"")</f>
        <v>42</v>
      </c>
      <c r="AV24" s="2">
        <f>IF('Assignment Record'!$D22,IF('Assignment Record'!$D22&gt;AV$5,0,IF('Assignment Record'!$F22,IF('Assignment Record'!$F22&lt;AV$5,0,(AV$5-'Assignment Record'!$D22)*'Assignment Record'!$C22),(AV$5-'Assignment Record'!$D22)*'Assignment Record'!$C22)),"")</f>
        <v>45</v>
      </c>
      <c r="AW24" s="2">
        <f>IF('Assignment Record'!$D22,IF('Assignment Record'!$D22&gt;AW$5,0,IF('Assignment Record'!$F22,IF('Assignment Record'!$F22&lt;AW$5,0,(AW$5-'Assignment Record'!$D22)*'Assignment Record'!$C22),(AW$5-'Assignment Record'!$D22)*'Assignment Record'!$C22)),"")</f>
        <v>48</v>
      </c>
      <c r="AX24" s="2">
        <f>IF('Assignment Record'!$D22,IF('Assignment Record'!$D22&gt;AX$5,0,IF('Assignment Record'!$F22,IF('Assignment Record'!$F22&lt;AX$5,0,(AX$5-'Assignment Record'!$D22)*'Assignment Record'!$C22),(AX$5-'Assignment Record'!$D22)*'Assignment Record'!$C22)),"")</f>
        <v>51</v>
      </c>
      <c r="AY24" s="2">
        <f>IF('Assignment Record'!$D22,IF('Assignment Record'!$D22&gt;AY$5,0,IF('Assignment Record'!$F22,IF('Assignment Record'!$F22&lt;AY$5,0,(AY$5-'Assignment Record'!$D22)*'Assignment Record'!$C22),(AY$5-'Assignment Record'!$D22)*'Assignment Record'!$C22)),"")</f>
        <v>54</v>
      </c>
      <c r="AZ24" s="2">
        <f>IF('Assignment Record'!$D22,IF('Assignment Record'!$D22&gt;AZ$5,0,IF('Assignment Record'!$F22,IF('Assignment Record'!$F22&lt;AZ$5,0,(AZ$5-'Assignment Record'!$D22)*'Assignment Record'!$C22),(AZ$5-'Assignment Record'!$D22)*'Assignment Record'!$C22)),"")</f>
        <v>57</v>
      </c>
      <c r="BA24" s="2">
        <f>IF('Assignment Record'!$D22,IF('Assignment Record'!$D22&gt;BA$5,0,IF('Assignment Record'!$F22,IF('Assignment Record'!$F22&lt;BA$5,0,(BA$5-'Assignment Record'!$D22)*'Assignment Record'!$C22),(BA$5-'Assignment Record'!$D22)*'Assignment Record'!$C22)),"")</f>
        <v>60</v>
      </c>
      <c r="BB24" s="2">
        <f>IF('Assignment Record'!$D22,IF('Assignment Record'!$D22&gt;BB$5,0,IF('Assignment Record'!$F22,IF('Assignment Record'!$F22&lt;BB$5,0,(BB$5-'Assignment Record'!$D22)*'Assignment Record'!$C22),(BB$5-'Assignment Record'!$D22)*'Assignment Record'!$C22)),"")</f>
        <v>63</v>
      </c>
      <c r="BC24" s="2">
        <f>IF('Assignment Record'!$D22,IF('Assignment Record'!$D22&gt;BC$5,0,IF('Assignment Record'!$F22,IF('Assignment Record'!$F22&lt;BC$5,0,(BC$5-'Assignment Record'!$D22)*'Assignment Record'!$C22),(BC$5-'Assignment Record'!$D22)*'Assignment Record'!$C22)),"")</f>
        <v>66</v>
      </c>
      <c r="BD24" s="2">
        <f>IF('Assignment Record'!$D22,IF('Assignment Record'!$D22&gt;BD$5,0,IF('Assignment Record'!$F22,IF('Assignment Record'!$F22&lt;BD$5,0,(BD$5-'Assignment Record'!$D22)*'Assignment Record'!$C22),(BD$5-'Assignment Record'!$D22)*'Assignment Record'!$C22)),"")</f>
        <v>69</v>
      </c>
      <c r="BE24" s="2">
        <f>IF('Assignment Record'!$D22,IF('Assignment Record'!$D22&gt;BE$5,0,IF('Assignment Record'!$F22,IF('Assignment Record'!$F22&lt;BE$5,0,(BE$5-'Assignment Record'!$D22)*'Assignment Record'!$C22),(BE$5-'Assignment Record'!$D22)*'Assignment Record'!$C22)),"")</f>
        <v>72</v>
      </c>
      <c r="BF24" s="2">
        <f>IF('Assignment Record'!$D22,IF('Assignment Record'!$D22&gt;BF$5,0,IF('Assignment Record'!$F22,IF('Assignment Record'!$F22&lt;BF$5,0,(BF$5-'Assignment Record'!$D22)*'Assignment Record'!$C22),(BF$5-'Assignment Record'!$D22)*'Assignment Record'!$C22)),"")</f>
        <v>75</v>
      </c>
      <c r="BG24" s="2">
        <f>IF('Assignment Record'!$D22,IF('Assignment Record'!$D22&gt;BG$5,0,IF('Assignment Record'!$F22,IF('Assignment Record'!$F22&lt;BG$5,0,(BG$5-'Assignment Record'!$D22)*'Assignment Record'!$C22),(BG$5-'Assignment Record'!$D22)*'Assignment Record'!$C22)),"")</f>
        <v>78</v>
      </c>
      <c r="BH24" s="2">
        <f>IF('Assignment Record'!$D22,IF('Assignment Record'!$D22&gt;BH$5,0,IF('Assignment Record'!$F22,IF('Assignment Record'!$F22&lt;BH$5,0,(BH$5-'Assignment Record'!$D22)*'Assignment Record'!$C22),(BH$5-'Assignment Record'!$D22)*'Assignment Record'!$C22)),"")</f>
        <v>81</v>
      </c>
      <c r="BI24" s="2">
        <f>IF('Assignment Record'!$D22,IF('Assignment Record'!$D22&gt;BI$5,0,IF('Assignment Record'!$F22,IF('Assignment Record'!$F22&lt;BI$5,0,(BI$5-'Assignment Record'!$D22)*'Assignment Record'!$C22),(BI$5-'Assignment Record'!$D22)*'Assignment Record'!$C22)),"")</f>
        <v>84</v>
      </c>
      <c r="BJ24" s="2">
        <f>IF('Assignment Record'!$D22,IF('Assignment Record'!$D22&gt;BJ$5,0,IF('Assignment Record'!$F22,IF('Assignment Record'!$F22&lt;BJ$5,0,(BJ$5-'Assignment Record'!$D22)*'Assignment Record'!$C22),(BJ$5-'Assignment Record'!$D22)*'Assignment Record'!$C22)),"")</f>
        <v>87</v>
      </c>
      <c r="BK24" s="2">
        <f>IF('Assignment Record'!$D22,IF('Assignment Record'!$D22&gt;BK$5,0,IF('Assignment Record'!$F22,IF('Assignment Record'!$F22&lt;BK$5,0,(BK$5-'Assignment Record'!$D22)*'Assignment Record'!$C22),(BK$5-'Assignment Record'!$D22)*'Assignment Record'!$C22)),"")</f>
        <v>90</v>
      </c>
      <c r="BL24" s="2">
        <f>IF('Assignment Record'!$D22,IF('Assignment Record'!$D22&gt;BL$5,0,IF('Assignment Record'!$F22,IF('Assignment Record'!$F22&lt;BL$5,0,(BL$5-'Assignment Record'!$D22)*'Assignment Record'!$C22),(BL$5-'Assignment Record'!$D22)*'Assignment Record'!$C22)),"")</f>
        <v>93</v>
      </c>
      <c r="BM24" s="2">
        <f>IF('Assignment Record'!$D22,IF('Assignment Record'!$D22&gt;BM$5,0,IF('Assignment Record'!$F22,IF('Assignment Record'!$F22&lt;BM$5,0,(BM$5-'Assignment Record'!$D22)*'Assignment Record'!$C22),(BM$5-'Assignment Record'!$D22)*'Assignment Record'!$C22)),"")</f>
        <v>96</v>
      </c>
      <c r="BN24" s="2">
        <f>IF('Assignment Record'!$D22,IF('Assignment Record'!$D22&gt;BN$5,0,IF('Assignment Record'!$F22,IF('Assignment Record'!$F22&lt;BN$5,0,(BN$5-'Assignment Record'!$D22)*'Assignment Record'!$C22),(BN$5-'Assignment Record'!$D22)*'Assignment Record'!$C22)),"")</f>
        <v>99</v>
      </c>
    </row>
    <row r="25" spans="1:66">
      <c r="A25" s="2"/>
      <c r="B25" s="2" t="str">
        <f>IF('Assignment Record'!$E23&lt;=B$5,IF('Assignment Record'!$F23,IF('Assignment Record'!$F23&lt;B$5,0,(B$5-'Assignment Record'!$E23)*'Assignment Record'!$C23),IF('Assignment Record'!$E23&gt;=B$5,0,(B$5-'Assignment Record'!$E23)*'Assignment Record'!$C23)),"")</f>
        <v/>
      </c>
      <c r="C25" s="2" t="str">
        <f>IF('Assignment Record'!$E23&lt;=C$5,IF('Assignment Record'!$F23,IF('Assignment Record'!$F23&lt;C$5,0,(C$5-'Assignment Record'!$E23)*'Assignment Record'!$C23),IF('Assignment Record'!$E23&gt;=C$5,0,(C$5-'Assignment Record'!$E23)*'Assignment Record'!$C23)),"")</f>
        <v/>
      </c>
      <c r="D25" s="2" t="str">
        <f>IF('Assignment Record'!$E23&lt;=D$5,IF('Assignment Record'!$F23,IF('Assignment Record'!$F23&lt;D$5,0,(D$5-'Assignment Record'!$E23)*'Assignment Record'!$C23),IF('Assignment Record'!$E23&gt;=D$5,0,(D$5-'Assignment Record'!$E23)*'Assignment Record'!$C23)),"")</f>
        <v/>
      </c>
      <c r="E25" s="2" t="str">
        <f>IF('Assignment Record'!$E23&lt;=E$5,IF('Assignment Record'!$F23,IF('Assignment Record'!$F23&lt;E$5,0,(E$5-'Assignment Record'!$E23)*'Assignment Record'!$C23),IF('Assignment Record'!$E23&gt;=E$5,0,(E$5-'Assignment Record'!$E23)*'Assignment Record'!$C23)),"")</f>
        <v/>
      </c>
      <c r="F25" s="2" t="str">
        <f>IF('Assignment Record'!$E23&lt;=F$5,IF('Assignment Record'!$F23,IF('Assignment Record'!$F23&lt;F$5,0,(F$5-'Assignment Record'!$E23)*'Assignment Record'!$C23),IF('Assignment Record'!$E23&gt;=F$5,0,(F$5-'Assignment Record'!$E23)*'Assignment Record'!$C23)),"")</f>
        <v/>
      </c>
      <c r="G25" s="2">
        <f>IF('Assignment Record'!$E23&lt;=G$5,IF('Assignment Record'!$F23,IF('Assignment Record'!$F23&lt;G$5,0,(G$5-'Assignment Record'!$E23)*'Assignment Record'!$C23),IF('Assignment Record'!$E23&gt;=G$5,0,(G$5-'Assignment Record'!$E23)*'Assignment Record'!$C23)),"")</f>
        <v>0</v>
      </c>
      <c r="H25" s="2">
        <f>IF('Assignment Record'!$E23&lt;=H$5,IF('Assignment Record'!$F23,IF('Assignment Record'!$F23&lt;H$5,0,(H$5-'Assignment Record'!$E23)*'Assignment Record'!$C23),IF('Assignment Record'!$E23&gt;=H$5,0,(H$5-'Assignment Record'!$E23)*'Assignment Record'!$C23)),"")</f>
        <v>6</v>
      </c>
      <c r="I25" s="2">
        <f>IF('Assignment Record'!$E23&lt;=I$5,IF('Assignment Record'!$F23,IF('Assignment Record'!$F23&lt;I$5,0,(I$5-'Assignment Record'!$E23)*'Assignment Record'!$C23),IF('Assignment Record'!$E23&gt;=I$5,0,(I$5-'Assignment Record'!$E23)*'Assignment Record'!$C23)),"")</f>
        <v>12</v>
      </c>
      <c r="J25" s="2">
        <f>IF('Assignment Record'!$E23&lt;=J$5,IF('Assignment Record'!$F23,IF('Assignment Record'!$F23&lt;J$5,0,(J$5-'Assignment Record'!$E23)*'Assignment Record'!$C23),IF('Assignment Record'!$E23&gt;=J$5,0,(J$5-'Assignment Record'!$E23)*'Assignment Record'!$C23)),"")</f>
        <v>18</v>
      </c>
      <c r="K25" s="2">
        <f>IF('Assignment Record'!$E23&lt;=K$5,IF('Assignment Record'!$F23,IF('Assignment Record'!$F23&lt;K$5,0,(K$5-'Assignment Record'!$E23)*'Assignment Record'!$C23),IF('Assignment Record'!$E23&gt;=K$5,0,(K$5-'Assignment Record'!$E23)*'Assignment Record'!$C23)),"")</f>
        <v>0</v>
      </c>
      <c r="L25" s="2">
        <f>IF('Assignment Record'!$E23&lt;=L$5,IF('Assignment Record'!$F23,IF('Assignment Record'!$F23&lt;L$5,0,(L$5-'Assignment Record'!$E23)*'Assignment Record'!$C23),IF('Assignment Record'!$E23&gt;=L$5,0,(L$5-'Assignment Record'!$E23)*'Assignment Record'!$C23)),"")</f>
        <v>0</v>
      </c>
      <c r="M25" s="2">
        <f>IF('Assignment Record'!$E23&lt;=M$5,IF('Assignment Record'!$F23,IF('Assignment Record'!$F23&lt;M$5,0,(M$5-'Assignment Record'!$E23)*'Assignment Record'!$C23),IF('Assignment Record'!$E23&gt;=M$5,0,(M$5-'Assignment Record'!$E23)*'Assignment Record'!$C23)),"")</f>
        <v>0</v>
      </c>
      <c r="N25" s="2">
        <f>IF('Assignment Record'!$E23&lt;=N$5,IF('Assignment Record'!$F23,IF('Assignment Record'!$F23&lt;N$5,0,(N$5-'Assignment Record'!$E23)*'Assignment Record'!$C23),IF('Assignment Record'!$E23&gt;=N$5,0,(N$5-'Assignment Record'!$E23)*'Assignment Record'!$C23)),"")</f>
        <v>0</v>
      </c>
      <c r="O25" s="2">
        <f>IF('Assignment Record'!$E23&lt;=O$5,IF('Assignment Record'!$F23,IF('Assignment Record'!$F23&lt;O$5,0,(O$5-'Assignment Record'!$E23)*'Assignment Record'!$C23),IF('Assignment Record'!$E23&gt;=O$5,0,(O$5-'Assignment Record'!$E23)*'Assignment Record'!$C23)),"")</f>
        <v>0</v>
      </c>
      <c r="P25" s="2">
        <f>IF('Assignment Record'!$E23&lt;=P$5,IF('Assignment Record'!$F23,IF('Assignment Record'!$F23&lt;P$5,0,(P$5-'Assignment Record'!$E23)*'Assignment Record'!$C23),IF('Assignment Record'!$E23&gt;=P$5,0,(P$5-'Assignment Record'!$E23)*'Assignment Record'!$C23)),"")</f>
        <v>0</v>
      </c>
      <c r="Q25" s="2">
        <f>IF('Assignment Record'!$E23&lt;=Q$5,IF('Assignment Record'!$F23,IF('Assignment Record'!$F23&lt;Q$5,0,(Q$5-'Assignment Record'!$E23)*'Assignment Record'!$C23),IF('Assignment Record'!$E23&gt;=Q$5,0,(Q$5-'Assignment Record'!$E23)*'Assignment Record'!$C23)),"")</f>
        <v>0</v>
      </c>
      <c r="R25" s="2">
        <f>IF('Assignment Record'!$E23&lt;=R$5,IF('Assignment Record'!$F23,IF('Assignment Record'!$F23&lt;R$5,0,(R$5-'Assignment Record'!$E23)*'Assignment Record'!$C23),IF('Assignment Record'!$E23&gt;=R$5,0,(R$5-'Assignment Record'!$E23)*'Assignment Record'!$C23)),"")</f>
        <v>0</v>
      </c>
      <c r="S25" s="2">
        <f>IF('Assignment Record'!$E23&lt;=S$5,IF('Assignment Record'!$F23,IF('Assignment Record'!$F23&lt;S$5,0,(S$5-'Assignment Record'!$E23)*'Assignment Record'!$C23),IF('Assignment Record'!$E23&gt;=S$5,0,(S$5-'Assignment Record'!$E23)*'Assignment Record'!$C23)),"")</f>
        <v>0</v>
      </c>
      <c r="T25" s="2">
        <f>IF('Assignment Record'!$E23&lt;=T$5,IF('Assignment Record'!$F23,IF('Assignment Record'!$F23&lt;T$5,0,(T$5-'Assignment Record'!$E23)*'Assignment Record'!$C23),IF('Assignment Record'!$E23&gt;=T$5,0,(T$5-'Assignment Record'!$E23)*'Assignment Record'!$C23)),"")</f>
        <v>0</v>
      </c>
      <c r="U25" s="2">
        <f>IF('Assignment Record'!$E23&lt;=U$5,IF('Assignment Record'!$F23,IF('Assignment Record'!$F23&lt;U$5,0,(U$5-'Assignment Record'!$E23)*'Assignment Record'!$C23),IF('Assignment Record'!$E23&gt;=U$5,0,(U$5-'Assignment Record'!$E23)*'Assignment Record'!$C23)),"")</f>
        <v>0</v>
      </c>
      <c r="V25" s="2">
        <f>IF('Assignment Record'!$E23&lt;=V$5,IF('Assignment Record'!$F23,IF('Assignment Record'!$F23&lt;V$5,0,(V$5-'Assignment Record'!$E23)*'Assignment Record'!$C23),IF('Assignment Record'!$E23&gt;=V$5,0,(V$5-'Assignment Record'!$E23)*'Assignment Record'!$C23)),"")</f>
        <v>0</v>
      </c>
      <c r="W25" s="2">
        <f>IF('Assignment Record'!$E23&lt;=W$5,IF('Assignment Record'!$F23,IF('Assignment Record'!$F23&lt;W$5,0,(W$5-'Assignment Record'!$E23)*'Assignment Record'!$C23),IF('Assignment Record'!$E23&gt;=W$5,0,(W$5-'Assignment Record'!$E23)*'Assignment Record'!$C23)),"")</f>
        <v>0</v>
      </c>
      <c r="X25" s="2">
        <f>IF('Assignment Record'!$E23&lt;=X$5,IF('Assignment Record'!$F23,IF('Assignment Record'!$F23&lt;X$5,0,(X$5-'Assignment Record'!$E23)*'Assignment Record'!$C23),IF('Assignment Record'!$E23&gt;=X$5,0,(X$5-'Assignment Record'!$E23)*'Assignment Record'!$C23)),"")</f>
        <v>0</v>
      </c>
      <c r="Y25" s="2">
        <f>IF('Assignment Record'!$E23&lt;=Y$5,IF('Assignment Record'!$F23,IF('Assignment Record'!$F23&lt;Y$5,0,(Y$5-'Assignment Record'!$E23)*'Assignment Record'!$C23),IF('Assignment Record'!$E23&gt;=Y$5,0,(Y$5-'Assignment Record'!$E23)*'Assignment Record'!$C23)),"")</f>
        <v>0</v>
      </c>
      <c r="Z25" s="2">
        <f>IF('Assignment Record'!$E23&lt;=Z$5,IF('Assignment Record'!$F23,IF('Assignment Record'!$F23&lt;Z$5,0,(Z$5-'Assignment Record'!$E23)*'Assignment Record'!$C23),IF('Assignment Record'!$E23&gt;=Z$5,0,(Z$5-'Assignment Record'!$E23)*'Assignment Record'!$C23)),"")</f>
        <v>0</v>
      </c>
      <c r="AA25" s="2">
        <f>IF('Assignment Record'!$E23&lt;=AA$5,IF('Assignment Record'!$F23,IF('Assignment Record'!$F23&lt;AA$5,0,(AA$5-'Assignment Record'!$E23)*'Assignment Record'!$C23),IF('Assignment Record'!$E23&gt;=AA$5,0,(AA$5-'Assignment Record'!$E23)*'Assignment Record'!$C23)),"")</f>
        <v>0</v>
      </c>
      <c r="AB25" s="2">
        <f>IF('Assignment Record'!$E23&lt;=AB$5,IF('Assignment Record'!$F23,IF('Assignment Record'!$F23&lt;AB$5,0,(AB$5-'Assignment Record'!$E23)*'Assignment Record'!$C23),IF('Assignment Record'!$E23&gt;=AB$5,0,(AB$5-'Assignment Record'!$E23)*'Assignment Record'!$C23)),"")</f>
        <v>0</v>
      </c>
      <c r="AC25" s="2">
        <f>IF('Assignment Record'!$E23&lt;=AC$5,IF('Assignment Record'!$F23,IF('Assignment Record'!$F23&lt;AC$5,0,(AC$5-'Assignment Record'!$E23)*'Assignment Record'!$C23),IF('Assignment Record'!$E23&gt;=AC$5,0,(AC$5-'Assignment Record'!$E23)*'Assignment Record'!$C23)),"")</f>
        <v>0</v>
      </c>
      <c r="AD25" s="2">
        <f>IF('Assignment Record'!$E23&lt;=AD$5,IF('Assignment Record'!$F23,IF('Assignment Record'!$F23&lt;AD$5,0,(AD$5-'Assignment Record'!$E23)*'Assignment Record'!$C23),IF('Assignment Record'!$E23&gt;=AD$5,0,(AD$5-'Assignment Record'!$E23)*'Assignment Record'!$C23)),"")</f>
        <v>0</v>
      </c>
      <c r="AE25" s="2">
        <f>IF('Assignment Record'!$E23&lt;=AE$5,IF('Assignment Record'!$F23,IF('Assignment Record'!$F23&lt;AE$5,0,(AE$5-'Assignment Record'!$E23)*'Assignment Record'!$C23),IF('Assignment Record'!$E23&gt;=AE$5,0,(AE$5-'Assignment Record'!$E23)*'Assignment Record'!$C23)),"")</f>
        <v>0</v>
      </c>
      <c r="AF25" s="2">
        <f>IF('Assignment Record'!$E23&lt;=AF$5,IF('Assignment Record'!$F23,IF('Assignment Record'!$F23&lt;AF$5,0,(AF$5-'Assignment Record'!$E23)*'Assignment Record'!$C23),IF('Assignment Record'!$E23&gt;=AF$5,0,(AF$5-'Assignment Record'!$E23)*'Assignment Record'!$C23)),"")</f>
        <v>0</v>
      </c>
      <c r="AG25" s="2">
        <f>IF('Assignment Record'!$E23&lt;=AG$5,IF('Assignment Record'!$F23,IF('Assignment Record'!$F23&lt;AG$5,0,(AG$5-'Assignment Record'!$E23)*'Assignment Record'!$C23),IF('Assignment Record'!$E23&gt;=AG$5,0,(AG$5-'Assignment Record'!$E23)*'Assignment Record'!$C23)),"")</f>
        <v>0</v>
      </c>
      <c r="AH25" s="18">
        <f t="shared" si="30"/>
        <v>18</v>
      </c>
      <c r="AI25" s="2">
        <f>IF('Assignment Record'!$D23,IF('Assignment Record'!$D23&gt;AI$5,0,IF('Assignment Record'!$F23,IF('Assignment Record'!$F23&lt;AI$5,0,(AI$5-'Assignment Record'!$D23)*'Assignment Record'!$C23),(AI$5-'Assignment Record'!$D23)*'Assignment Record'!$C23)),"")</f>
        <v>6</v>
      </c>
      <c r="AJ25" s="2">
        <f>IF('Assignment Record'!$D23,IF('Assignment Record'!$D23&gt;AJ$5,0,IF('Assignment Record'!$F23,IF('Assignment Record'!$F23&lt;AJ$5,0,(AJ$5-'Assignment Record'!$D23)*'Assignment Record'!$C23),(AJ$5-'Assignment Record'!$D23)*'Assignment Record'!$C23)),"")</f>
        <v>12</v>
      </c>
      <c r="AK25" s="2">
        <f>IF('Assignment Record'!$D23,IF('Assignment Record'!$D23&gt;AK$5,0,IF('Assignment Record'!$F23,IF('Assignment Record'!$F23&lt;AK$5,0,(AK$5-'Assignment Record'!$D23)*'Assignment Record'!$C23),(AK$5-'Assignment Record'!$D23)*'Assignment Record'!$C23)),"")</f>
        <v>18</v>
      </c>
      <c r="AL25" s="2">
        <f>IF('Assignment Record'!$D23,IF('Assignment Record'!$D23&gt;AL$5,0,IF('Assignment Record'!$F23,IF('Assignment Record'!$F23&lt;AL$5,0,(AL$5-'Assignment Record'!$D23)*'Assignment Record'!$C23),(AL$5-'Assignment Record'!$D23)*'Assignment Record'!$C23)),"")</f>
        <v>24</v>
      </c>
      <c r="AM25" s="2">
        <f>IF('Assignment Record'!$D23,IF('Assignment Record'!$D23&gt;AM$5,0,IF('Assignment Record'!$F23,IF('Assignment Record'!$F23&lt;AM$5,0,(AM$5-'Assignment Record'!$D23)*'Assignment Record'!$C23),(AM$5-'Assignment Record'!$D23)*'Assignment Record'!$C23)),"")</f>
        <v>30</v>
      </c>
      <c r="AN25" s="2">
        <f>IF('Assignment Record'!$D23,IF('Assignment Record'!$D23&gt;AN$5,0,IF('Assignment Record'!$F23,IF('Assignment Record'!$F23&lt;AN$5,0,(AN$5-'Assignment Record'!$D23)*'Assignment Record'!$C23),(AN$5-'Assignment Record'!$D23)*'Assignment Record'!$C23)),"")</f>
        <v>36</v>
      </c>
      <c r="AO25" s="2">
        <f>IF('Assignment Record'!$D23,IF('Assignment Record'!$D23&gt;AO$5,0,IF('Assignment Record'!$F23,IF('Assignment Record'!$F23&lt;AO$5,0,(AO$5-'Assignment Record'!$D23)*'Assignment Record'!$C23),(AO$5-'Assignment Record'!$D23)*'Assignment Record'!$C23)),"")</f>
        <v>42</v>
      </c>
      <c r="AP25" s="2">
        <f>IF('Assignment Record'!$D23,IF('Assignment Record'!$D23&gt;AP$5,0,IF('Assignment Record'!$F23,IF('Assignment Record'!$F23&lt;AP$5,0,(AP$5-'Assignment Record'!$D23)*'Assignment Record'!$C23),(AP$5-'Assignment Record'!$D23)*'Assignment Record'!$C23)),"")</f>
        <v>48</v>
      </c>
      <c r="AQ25" s="2">
        <f>IF('Assignment Record'!$D23,IF('Assignment Record'!$D23&gt;AQ$5,0,IF('Assignment Record'!$F23,IF('Assignment Record'!$F23&lt;AQ$5,0,(AQ$5-'Assignment Record'!$D23)*'Assignment Record'!$C23),(AQ$5-'Assignment Record'!$D23)*'Assignment Record'!$C23)),"")</f>
        <v>54</v>
      </c>
      <c r="AR25" s="2">
        <f>IF('Assignment Record'!$D23,IF('Assignment Record'!$D23&gt;AR$5,0,IF('Assignment Record'!$F23,IF('Assignment Record'!$F23&lt;AR$5,0,(AR$5-'Assignment Record'!$D23)*'Assignment Record'!$C23),(AR$5-'Assignment Record'!$D23)*'Assignment Record'!$C23)),"")</f>
        <v>0</v>
      </c>
      <c r="AS25" s="2">
        <f>IF('Assignment Record'!$D23,IF('Assignment Record'!$D23&gt;AS$5,0,IF('Assignment Record'!$F23,IF('Assignment Record'!$F23&lt;AS$5,0,(AS$5-'Assignment Record'!$D23)*'Assignment Record'!$C23),(AS$5-'Assignment Record'!$D23)*'Assignment Record'!$C23)),"")</f>
        <v>0</v>
      </c>
      <c r="AT25" s="2">
        <f>IF('Assignment Record'!$D23,IF('Assignment Record'!$D23&gt;AT$5,0,IF('Assignment Record'!$F23,IF('Assignment Record'!$F23&lt;AT$5,0,(AT$5-'Assignment Record'!$D23)*'Assignment Record'!$C23),(AT$5-'Assignment Record'!$D23)*'Assignment Record'!$C23)),"")</f>
        <v>0</v>
      </c>
      <c r="AU25" s="2">
        <f>IF('Assignment Record'!$D23,IF('Assignment Record'!$D23&gt;AU$5,0,IF('Assignment Record'!$F23,IF('Assignment Record'!$F23&lt;AU$5,0,(AU$5-'Assignment Record'!$D23)*'Assignment Record'!$C23),(AU$5-'Assignment Record'!$D23)*'Assignment Record'!$C23)),"")</f>
        <v>0</v>
      </c>
      <c r="AV25" s="2">
        <f>IF('Assignment Record'!$D23,IF('Assignment Record'!$D23&gt;AV$5,0,IF('Assignment Record'!$F23,IF('Assignment Record'!$F23&lt;AV$5,0,(AV$5-'Assignment Record'!$D23)*'Assignment Record'!$C23),(AV$5-'Assignment Record'!$D23)*'Assignment Record'!$C23)),"")</f>
        <v>0</v>
      </c>
      <c r="AW25" s="2">
        <f>IF('Assignment Record'!$D23,IF('Assignment Record'!$D23&gt;AW$5,0,IF('Assignment Record'!$F23,IF('Assignment Record'!$F23&lt;AW$5,0,(AW$5-'Assignment Record'!$D23)*'Assignment Record'!$C23),(AW$5-'Assignment Record'!$D23)*'Assignment Record'!$C23)),"")</f>
        <v>0</v>
      </c>
      <c r="AX25" s="2">
        <f>IF('Assignment Record'!$D23,IF('Assignment Record'!$D23&gt;AX$5,0,IF('Assignment Record'!$F23,IF('Assignment Record'!$F23&lt;AX$5,0,(AX$5-'Assignment Record'!$D23)*'Assignment Record'!$C23),(AX$5-'Assignment Record'!$D23)*'Assignment Record'!$C23)),"")</f>
        <v>0</v>
      </c>
      <c r="AY25" s="2">
        <f>IF('Assignment Record'!$D23,IF('Assignment Record'!$D23&gt;AY$5,0,IF('Assignment Record'!$F23,IF('Assignment Record'!$F23&lt;AY$5,0,(AY$5-'Assignment Record'!$D23)*'Assignment Record'!$C23),(AY$5-'Assignment Record'!$D23)*'Assignment Record'!$C23)),"")</f>
        <v>0</v>
      </c>
      <c r="AZ25" s="2">
        <f>IF('Assignment Record'!$D23,IF('Assignment Record'!$D23&gt;AZ$5,0,IF('Assignment Record'!$F23,IF('Assignment Record'!$F23&lt;AZ$5,0,(AZ$5-'Assignment Record'!$D23)*'Assignment Record'!$C23),(AZ$5-'Assignment Record'!$D23)*'Assignment Record'!$C23)),"")</f>
        <v>0</v>
      </c>
      <c r="BA25" s="2">
        <f>IF('Assignment Record'!$D23,IF('Assignment Record'!$D23&gt;BA$5,0,IF('Assignment Record'!$F23,IF('Assignment Record'!$F23&lt;BA$5,0,(BA$5-'Assignment Record'!$D23)*'Assignment Record'!$C23),(BA$5-'Assignment Record'!$D23)*'Assignment Record'!$C23)),"")</f>
        <v>0</v>
      </c>
      <c r="BB25" s="2">
        <f>IF('Assignment Record'!$D23,IF('Assignment Record'!$D23&gt;BB$5,0,IF('Assignment Record'!$F23,IF('Assignment Record'!$F23&lt;BB$5,0,(BB$5-'Assignment Record'!$D23)*'Assignment Record'!$C23),(BB$5-'Assignment Record'!$D23)*'Assignment Record'!$C23)),"")</f>
        <v>0</v>
      </c>
      <c r="BC25" s="2">
        <f>IF('Assignment Record'!$D23,IF('Assignment Record'!$D23&gt;BC$5,0,IF('Assignment Record'!$F23,IF('Assignment Record'!$F23&lt;BC$5,0,(BC$5-'Assignment Record'!$D23)*'Assignment Record'!$C23),(BC$5-'Assignment Record'!$D23)*'Assignment Record'!$C23)),"")</f>
        <v>0</v>
      </c>
      <c r="BD25" s="2">
        <f>IF('Assignment Record'!$D23,IF('Assignment Record'!$D23&gt;BD$5,0,IF('Assignment Record'!$F23,IF('Assignment Record'!$F23&lt;BD$5,0,(BD$5-'Assignment Record'!$D23)*'Assignment Record'!$C23),(BD$5-'Assignment Record'!$D23)*'Assignment Record'!$C23)),"")</f>
        <v>0</v>
      </c>
      <c r="BE25" s="2">
        <f>IF('Assignment Record'!$D23,IF('Assignment Record'!$D23&gt;BE$5,0,IF('Assignment Record'!$F23,IF('Assignment Record'!$F23&lt;BE$5,0,(BE$5-'Assignment Record'!$D23)*'Assignment Record'!$C23),(BE$5-'Assignment Record'!$D23)*'Assignment Record'!$C23)),"")</f>
        <v>0</v>
      </c>
      <c r="BF25" s="2">
        <f>IF('Assignment Record'!$D23,IF('Assignment Record'!$D23&gt;BF$5,0,IF('Assignment Record'!$F23,IF('Assignment Record'!$F23&lt;BF$5,0,(BF$5-'Assignment Record'!$D23)*'Assignment Record'!$C23),(BF$5-'Assignment Record'!$D23)*'Assignment Record'!$C23)),"")</f>
        <v>0</v>
      </c>
      <c r="BG25" s="2">
        <f>IF('Assignment Record'!$D23,IF('Assignment Record'!$D23&gt;BG$5,0,IF('Assignment Record'!$F23,IF('Assignment Record'!$F23&lt;BG$5,0,(BG$5-'Assignment Record'!$D23)*'Assignment Record'!$C23),(BG$5-'Assignment Record'!$D23)*'Assignment Record'!$C23)),"")</f>
        <v>0</v>
      </c>
      <c r="BH25" s="2">
        <f>IF('Assignment Record'!$D23,IF('Assignment Record'!$D23&gt;BH$5,0,IF('Assignment Record'!$F23,IF('Assignment Record'!$F23&lt;BH$5,0,(BH$5-'Assignment Record'!$D23)*'Assignment Record'!$C23),(BH$5-'Assignment Record'!$D23)*'Assignment Record'!$C23)),"")</f>
        <v>0</v>
      </c>
      <c r="BI25" s="2">
        <f>IF('Assignment Record'!$D23,IF('Assignment Record'!$D23&gt;BI$5,0,IF('Assignment Record'!$F23,IF('Assignment Record'!$F23&lt;BI$5,0,(BI$5-'Assignment Record'!$D23)*'Assignment Record'!$C23),(BI$5-'Assignment Record'!$D23)*'Assignment Record'!$C23)),"")</f>
        <v>0</v>
      </c>
      <c r="BJ25" s="2">
        <f>IF('Assignment Record'!$D23,IF('Assignment Record'!$D23&gt;BJ$5,0,IF('Assignment Record'!$F23,IF('Assignment Record'!$F23&lt;BJ$5,0,(BJ$5-'Assignment Record'!$D23)*'Assignment Record'!$C23),(BJ$5-'Assignment Record'!$D23)*'Assignment Record'!$C23)),"")</f>
        <v>0</v>
      </c>
      <c r="BK25" s="2">
        <f>IF('Assignment Record'!$D23,IF('Assignment Record'!$D23&gt;BK$5,0,IF('Assignment Record'!$F23,IF('Assignment Record'!$F23&lt;BK$5,0,(BK$5-'Assignment Record'!$D23)*'Assignment Record'!$C23),(BK$5-'Assignment Record'!$D23)*'Assignment Record'!$C23)),"")</f>
        <v>0</v>
      </c>
      <c r="BL25" s="2">
        <f>IF('Assignment Record'!$D23,IF('Assignment Record'!$D23&gt;BL$5,0,IF('Assignment Record'!$F23,IF('Assignment Record'!$F23&lt;BL$5,0,(BL$5-'Assignment Record'!$D23)*'Assignment Record'!$C23),(BL$5-'Assignment Record'!$D23)*'Assignment Record'!$C23)),"")</f>
        <v>0</v>
      </c>
      <c r="BM25" s="2">
        <f>IF('Assignment Record'!$D23,IF('Assignment Record'!$D23&gt;BM$5,0,IF('Assignment Record'!$F23,IF('Assignment Record'!$F23&lt;BM$5,0,(BM$5-'Assignment Record'!$D23)*'Assignment Record'!$C23),(BM$5-'Assignment Record'!$D23)*'Assignment Record'!$C23)),"")</f>
        <v>0</v>
      </c>
      <c r="BN25" s="2">
        <f>IF('Assignment Record'!$D23,IF('Assignment Record'!$D23&gt;BN$5,0,IF('Assignment Record'!$F23,IF('Assignment Record'!$F23&lt;BN$5,0,(BN$5-'Assignment Record'!$D23)*'Assignment Record'!$C23),(BN$5-'Assignment Record'!$D23)*'Assignment Record'!$C23)),"")</f>
        <v>0</v>
      </c>
    </row>
    <row r="26" spans="1:66">
      <c r="A26" s="2"/>
      <c r="B26" s="2" t="str">
        <f>IF('Assignment Record'!$E24&lt;=B$5,IF('Assignment Record'!$F24,IF('Assignment Record'!$F24&lt;B$5,0,(B$5-'Assignment Record'!$E24)*'Assignment Record'!$C24),IF('Assignment Record'!$E24&gt;=B$5,0,(B$5-'Assignment Record'!$E24)*'Assignment Record'!$C24)),"")</f>
        <v/>
      </c>
      <c r="C26" s="2" t="str">
        <f>IF('Assignment Record'!$E24&lt;=C$5,IF('Assignment Record'!$F24,IF('Assignment Record'!$F24&lt;C$5,0,(C$5-'Assignment Record'!$E24)*'Assignment Record'!$C24),IF('Assignment Record'!$E24&gt;=C$5,0,(C$5-'Assignment Record'!$E24)*'Assignment Record'!$C24)),"")</f>
        <v/>
      </c>
      <c r="D26" s="2" t="str">
        <f>IF('Assignment Record'!$E24&lt;=D$5,IF('Assignment Record'!$F24,IF('Assignment Record'!$F24&lt;D$5,0,(D$5-'Assignment Record'!$E24)*'Assignment Record'!$C24),IF('Assignment Record'!$E24&gt;=D$5,0,(D$5-'Assignment Record'!$E24)*'Assignment Record'!$C24)),"")</f>
        <v/>
      </c>
      <c r="E26" s="2" t="str">
        <f>IF('Assignment Record'!$E24&lt;=E$5,IF('Assignment Record'!$F24,IF('Assignment Record'!$F24&lt;E$5,0,(E$5-'Assignment Record'!$E24)*'Assignment Record'!$C24),IF('Assignment Record'!$E24&gt;=E$5,0,(E$5-'Assignment Record'!$E24)*'Assignment Record'!$C24)),"")</f>
        <v/>
      </c>
      <c r="F26" s="2" t="str">
        <f>IF('Assignment Record'!$E24&lt;=F$5,IF('Assignment Record'!$F24,IF('Assignment Record'!$F24&lt;F$5,0,(F$5-'Assignment Record'!$E24)*'Assignment Record'!$C24),IF('Assignment Record'!$E24&gt;=F$5,0,(F$5-'Assignment Record'!$E24)*'Assignment Record'!$C24)),"")</f>
        <v/>
      </c>
      <c r="G26" s="2" t="str">
        <f>IF('Assignment Record'!$E24&lt;=G$5,IF('Assignment Record'!$F24,IF('Assignment Record'!$F24&lt;G$5,0,(G$5-'Assignment Record'!$E24)*'Assignment Record'!$C24),IF('Assignment Record'!$E24&gt;=G$5,0,(G$5-'Assignment Record'!$E24)*'Assignment Record'!$C24)),"")</f>
        <v/>
      </c>
      <c r="H26" s="2" t="str">
        <f>IF('Assignment Record'!$E24&lt;=H$5,IF('Assignment Record'!$F24,IF('Assignment Record'!$F24&lt;H$5,0,(H$5-'Assignment Record'!$E24)*'Assignment Record'!$C24),IF('Assignment Record'!$E24&gt;=H$5,0,(H$5-'Assignment Record'!$E24)*'Assignment Record'!$C24)),"")</f>
        <v/>
      </c>
      <c r="I26" s="2" t="str">
        <f>IF('Assignment Record'!$E24&lt;=I$5,IF('Assignment Record'!$F24,IF('Assignment Record'!$F24&lt;I$5,0,(I$5-'Assignment Record'!$E24)*'Assignment Record'!$C24),IF('Assignment Record'!$E24&gt;=I$5,0,(I$5-'Assignment Record'!$E24)*'Assignment Record'!$C24)),"")</f>
        <v/>
      </c>
      <c r="J26" s="2" t="str">
        <f>IF('Assignment Record'!$E24&lt;=J$5,IF('Assignment Record'!$F24,IF('Assignment Record'!$F24&lt;J$5,0,(J$5-'Assignment Record'!$E24)*'Assignment Record'!$C24),IF('Assignment Record'!$E24&gt;=J$5,0,(J$5-'Assignment Record'!$E24)*'Assignment Record'!$C24)),"")</f>
        <v/>
      </c>
      <c r="K26" s="2" t="str">
        <f>IF('Assignment Record'!$E24&lt;=K$5,IF('Assignment Record'!$F24,IF('Assignment Record'!$F24&lt;K$5,0,(K$5-'Assignment Record'!$E24)*'Assignment Record'!$C24),IF('Assignment Record'!$E24&gt;=K$5,0,(K$5-'Assignment Record'!$E24)*'Assignment Record'!$C24)),"")</f>
        <v/>
      </c>
      <c r="L26" s="2" t="str">
        <f>IF('Assignment Record'!$E24&lt;=L$5,IF('Assignment Record'!$F24,IF('Assignment Record'!$F24&lt;L$5,0,(L$5-'Assignment Record'!$E24)*'Assignment Record'!$C24),IF('Assignment Record'!$E24&gt;=L$5,0,(L$5-'Assignment Record'!$E24)*'Assignment Record'!$C24)),"")</f>
        <v/>
      </c>
      <c r="M26" s="2" t="str">
        <f>IF('Assignment Record'!$E24&lt;=M$5,IF('Assignment Record'!$F24,IF('Assignment Record'!$F24&lt;M$5,0,(M$5-'Assignment Record'!$E24)*'Assignment Record'!$C24),IF('Assignment Record'!$E24&gt;=M$5,0,(M$5-'Assignment Record'!$E24)*'Assignment Record'!$C24)),"")</f>
        <v/>
      </c>
      <c r="N26" s="2" t="str">
        <f>IF('Assignment Record'!$E24&lt;=N$5,IF('Assignment Record'!$F24,IF('Assignment Record'!$F24&lt;N$5,0,(N$5-'Assignment Record'!$E24)*'Assignment Record'!$C24),IF('Assignment Record'!$E24&gt;=N$5,0,(N$5-'Assignment Record'!$E24)*'Assignment Record'!$C24)),"")</f>
        <v/>
      </c>
      <c r="O26" s="2" t="str">
        <f>IF('Assignment Record'!$E24&lt;=O$5,IF('Assignment Record'!$F24,IF('Assignment Record'!$F24&lt;O$5,0,(O$5-'Assignment Record'!$E24)*'Assignment Record'!$C24),IF('Assignment Record'!$E24&gt;=O$5,0,(O$5-'Assignment Record'!$E24)*'Assignment Record'!$C24)),"")</f>
        <v/>
      </c>
      <c r="P26" s="2">
        <f>IF('Assignment Record'!$E24&lt;=P$5,IF('Assignment Record'!$F24,IF('Assignment Record'!$F24&lt;P$5,0,(P$5-'Assignment Record'!$E24)*'Assignment Record'!$C24),IF('Assignment Record'!$E24&gt;=P$5,0,(P$5-'Assignment Record'!$E24)*'Assignment Record'!$C24)),"")</f>
        <v>0</v>
      </c>
      <c r="Q26" s="2">
        <f>IF('Assignment Record'!$E24&lt;=Q$5,IF('Assignment Record'!$F24,IF('Assignment Record'!$F24&lt;Q$5,0,(Q$5-'Assignment Record'!$E24)*'Assignment Record'!$C24),IF('Assignment Record'!$E24&gt;=Q$5,0,(Q$5-'Assignment Record'!$E24)*'Assignment Record'!$C24)),"")</f>
        <v>0</v>
      </c>
      <c r="R26" s="2">
        <f>IF('Assignment Record'!$E24&lt;=R$5,IF('Assignment Record'!$F24,IF('Assignment Record'!$F24&lt;R$5,0,(R$5-'Assignment Record'!$E24)*'Assignment Record'!$C24),IF('Assignment Record'!$E24&gt;=R$5,0,(R$5-'Assignment Record'!$E24)*'Assignment Record'!$C24)),"")</f>
        <v>0</v>
      </c>
      <c r="S26" s="2">
        <f>IF('Assignment Record'!$E24&lt;=S$5,IF('Assignment Record'!$F24,IF('Assignment Record'!$F24&lt;S$5,0,(S$5-'Assignment Record'!$E24)*'Assignment Record'!$C24),IF('Assignment Record'!$E24&gt;=S$5,0,(S$5-'Assignment Record'!$E24)*'Assignment Record'!$C24)),"")</f>
        <v>0</v>
      </c>
      <c r="T26" s="2">
        <f>IF('Assignment Record'!$E24&lt;=T$5,IF('Assignment Record'!$F24,IF('Assignment Record'!$F24&lt;T$5,0,(T$5-'Assignment Record'!$E24)*'Assignment Record'!$C24),IF('Assignment Record'!$E24&gt;=T$5,0,(T$5-'Assignment Record'!$E24)*'Assignment Record'!$C24)),"")</f>
        <v>0</v>
      </c>
      <c r="U26" s="2">
        <f>IF('Assignment Record'!$E24&lt;=U$5,IF('Assignment Record'!$F24,IF('Assignment Record'!$F24&lt;U$5,0,(U$5-'Assignment Record'!$E24)*'Assignment Record'!$C24),IF('Assignment Record'!$E24&gt;=U$5,0,(U$5-'Assignment Record'!$E24)*'Assignment Record'!$C24)),"")</f>
        <v>0</v>
      </c>
      <c r="V26" s="2">
        <f>IF('Assignment Record'!$E24&lt;=V$5,IF('Assignment Record'!$F24,IF('Assignment Record'!$F24&lt;V$5,0,(V$5-'Assignment Record'!$E24)*'Assignment Record'!$C24),IF('Assignment Record'!$E24&gt;=V$5,0,(V$5-'Assignment Record'!$E24)*'Assignment Record'!$C24)),"")</f>
        <v>0</v>
      </c>
      <c r="W26" s="2">
        <f>IF('Assignment Record'!$E24&lt;=W$5,IF('Assignment Record'!$F24,IF('Assignment Record'!$F24&lt;W$5,0,(W$5-'Assignment Record'!$E24)*'Assignment Record'!$C24),IF('Assignment Record'!$E24&gt;=W$5,0,(W$5-'Assignment Record'!$E24)*'Assignment Record'!$C24)),"")</f>
        <v>0</v>
      </c>
      <c r="X26" s="2">
        <f>IF('Assignment Record'!$E24&lt;=X$5,IF('Assignment Record'!$F24,IF('Assignment Record'!$F24&lt;X$5,0,(X$5-'Assignment Record'!$E24)*'Assignment Record'!$C24),IF('Assignment Record'!$E24&gt;=X$5,0,(X$5-'Assignment Record'!$E24)*'Assignment Record'!$C24)),"")</f>
        <v>0</v>
      </c>
      <c r="Y26" s="2">
        <f>IF('Assignment Record'!$E24&lt;=Y$5,IF('Assignment Record'!$F24,IF('Assignment Record'!$F24&lt;Y$5,0,(Y$5-'Assignment Record'!$E24)*'Assignment Record'!$C24),IF('Assignment Record'!$E24&gt;=Y$5,0,(Y$5-'Assignment Record'!$E24)*'Assignment Record'!$C24)),"")</f>
        <v>0</v>
      </c>
      <c r="Z26" s="2">
        <f>IF('Assignment Record'!$E24&lt;=Z$5,IF('Assignment Record'!$F24,IF('Assignment Record'!$F24&lt;Z$5,0,(Z$5-'Assignment Record'!$E24)*'Assignment Record'!$C24),IF('Assignment Record'!$E24&gt;=Z$5,0,(Z$5-'Assignment Record'!$E24)*'Assignment Record'!$C24)),"")</f>
        <v>0</v>
      </c>
      <c r="AA26" s="2">
        <f>IF('Assignment Record'!$E24&lt;=AA$5,IF('Assignment Record'!$F24,IF('Assignment Record'!$F24&lt;AA$5,0,(AA$5-'Assignment Record'!$E24)*'Assignment Record'!$C24),IF('Assignment Record'!$E24&gt;=AA$5,0,(AA$5-'Assignment Record'!$E24)*'Assignment Record'!$C24)),"")</f>
        <v>0</v>
      </c>
      <c r="AB26" s="2">
        <f>IF('Assignment Record'!$E24&lt;=AB$5,IF('Assignment Record'!$F24,IF('Assignment Record'!$F24&lt;AB$5,0,(AB$5-'Assignment Record'!$E24)*'Assignment Record'!$C24),IF('Assignment Record'!$E24&gt;=AB$5,0,(AB$5-'Assignment Record'!$E24)*'Assignment Record'!$C24)),"")</f>
        <v>0</v>
      </c>
      <c r="AC26" s="2">
        <f>IF('Assignment Record'!$E24&lt;=AC$5,IF('Assignment Record'!$F24,IF('Assignment Record'!$F24&lt;AC$5,0,(AC$5-'Assignment Record'!$E24)*'Assignment Record'!$C24),IF('Assignment Record'!$E24&gt;=AC$5,0,(AC$5-'Assignment Record'!$E24)*'Assignment Record'!$C24)),"")</f>
        <v>0</v>
      </c>
      <c r="AD26" s="2">
        <f>IF('Assignment Record'!$E24&lt;=AD$5,IF('Assignment Record'!$F24,IF('Assignment Record'!$F24&lt;AD$5,0,(AD$5-'Assignment Record'!$E24)*'Assignment Record'!$C24),IF('Assignment Record'!$E24&gt;=AD$5,0,(AD$5-'Assignment Record'!$E24)*'Assignment Record'!$C24)),"")</f>
        <v>0</v>
      </c>
      <c r="AE26" s="2">
        <f>IF('Assignment Record'!$E24&lt;=AE$5,IF('Assignment Record'!$F24,IF('Assignment Record'!$F24&lt;AE$5,0,(AE$5-'Assignment Record'!$E24)*'Assignment Record'!$C24),IF('Assignment Record'!$E24&gt;=AE$5,0,(AE$5-'Assignment Record'!$E24)*'Assignment Record'!$C24)),"")</f>
        <v>0</v>
      </c>
      <c r="AF26" s="2">
        <f>IF('Assignment Record'!$E24&lt;=AF$5,IF('Assignment Record'!$F24,IF('Assignment Record'!$F24&lt;AF$5,0,(AF$5-'Assignment Record'!$E24)*'Assignment Record'!$C24),IF('Assignment Record'!$E24&gt;=AF$5,0,(AF$5-'Assignment Record'!$E24)*'Assignment Record'!$C24)),"")</f>
        <v>0</v>
      </c>
      <c r="AG26" s="2">
        <f>IF('Assignment Record'!$E24&lt;=AG$5,IF('Assignment Record'!$F24,IF('Assignment Record'!$F24&lt;AG$5,0,(AG$5-'Assignment Record'!$E24)*'Assignment Record'!$C24),IF('Assignment Record'!$E24&gt;=AG$5,0,(AG$5-'Assignment Record'!$E24)*'Assignment Record'!$C24)),"")</f>
        <v>0</v>
      </c>
      <c r="AH26" s="18">
        <f t="shared" si="30"/>
        <v>0</v>
      </c>
      <c r="AI26" s="2">
        <f>IF('Assignment Record'!$D24,IF('Assignment Record'!$D24&gt;AI$5,0,IF('Assignment Record'!$F24,IF('Assignment Record'!$F24&lt;AI$5,0,(AI$5-'Assignment Record'!$D24)*'Assignment Record'!$C24),(AI$5-'Assignment Record'!$D24)*'Assignment Record'!$C24)),"")</f>
        <v>0</v>
      </c>
      <c r="AJ26" s="2">
        <f>IF('Assignment Record'!$D24,IF('Assignment Record'!$D24&gt;AJ$5,0,IF('Assignment Record'!$F24,IF('Assignment Record'!$F24&lt;AJ$5,0,(AJ$5-'Assignment Record'!$D24)*'Assignment Record'!$C24),(AJ$5-'Assignment Record'!$D24)*'Assignment Record'!$C24)),"")</f>
        <v>3</v>
      </c>
      <c r="AK26" s="2">
        <f>IF('Assignment Record'!$D24,IF('Assignment Record'!$D24&gt;AK$5,0,IF('Assignment Record'!$F24,IF('Assignment Record'!$F24&lt;AK$5,0,(AK$5-'Assignment Record'!$D24)*'Assignment Record'!$C24),(AK$5-'Assignment Record'!$D24)*'Assignment Record'!$C24)),"")</f>
        <v>6</v>
      </c>
      <c r="AL26" s="2">
        <f>IF('Assignment Record'!$D24,IF('Assignment Record'!$D24&gt;AL$5,0,IF('Assignment Record'!$F24,IF('Assignment Record'!$F24&lt;AL$5,0,(AL$5-'Assignment Record'!$D24)*'Assignment Record'!$C24),(AL$5-'Assignment Record'!$D24)*'Assignment Record'!$C24)),"")</f>
        <v>9</v>
      </c>
      <c r="AM26" s="2">
        <f>IF('Assignment Record'!$D24,IF('Assignment Record'!$D24&gt;AM$5,0,IF('Assignment Record'!$F24,IF('Assignment Record'!$F24&lt;AM$5,0,(AM$5-'Assignment Record'!$D24)*'Assignment Record'!$C24),(AM$5-'Assignment Record'!$D24)*'Assignment Record'!$C24)),"")</f>
        <v>12</v>
      </c>
      <c r="AN26" s="2">
        <f>IF('Assignment Record'!$D24,IF('Assignment Record'!$D24&gt;AN$5,0,IF('Assignment Record'!$F24,IF('Assignment Record'!$F24&lt;AN$5,0,(AN$5-'Assignment Record'!$D24)*'Assignment Record'!$C24),(AN$5-'Assignment Record'!$D24)*'Assignment Record'!$C24)),"")</f>
        <v>15</v>
      </c>
      <c r="AO26" s="2">
        <f>IF('Assignment Record'!$D24,IF('Assignment Record'!$D24&gt;AO$5,0,IF('Assignment Record'!$F24,IF('Assignment Record'!$F24&lt;AO$5,0,(AO$5-'Assignment Record'!$D24)*'Assignment Record'!$C24),(AO$5-'Assignment Record'!$D24)*'Assignment Record'!$C24)),"")</f>
        <v>18</v>
      </c>
      <c r="AP26" s="2">
        <f>IF('Assignment Record'!$D24,IF('Assignment Record'!$D24&gt;AP$5,0,IF('Assignment Record'!$F24,IF('Assignment Record'!$F24&lt;AP$5,0,(AP$5-'Assignment Record'!$D24)*'Assignment Record'!$C24),(AP$5-'Assignment Record'!$D24)*'Assignment Record'!$C24)),"")</f>
        <v>21</v>
      </c>
      <c r="AQ26" s="2">
        <f>IF('Assignment Record'!$D24,IF('Assignment Record'!$D24&gt;AQ$5,0,IF('Assignment Record'!$F24,IF('Assignment Record'!$F24&lt;AQ$5,0,(AQ$5-'Assignment Record'!$D24)*'Assignment Record'!$C24),(AQ$5-'Assignment Record'!$D24)*'Assignment Record'!$C24)),"")</f>
        <v>24</v>
      </c>
      <c r="AR26" s="2">
        <f>IF('Assignment Record'!$D24,IF('Assignment Record'!$D24&gt;AR$5,0,IF('Assignment Record'!$F24,IF('Assignment Record'!$F24&lt;AR$5,0,(AR$5-'Assignment Record'!$D24)*'Assignment Record'!$C24),(AR$5-'Assignment Record'!$D24)*'Assignment Record'!$C24)),"")</f>
        <v>27</v>
      </c>
      <c r="AS26" s="2">
        <f>IF('Assignment Record'!$D24,IF('Assignment Record'!$D24&gt;AS$5,0,IF('Assignment Record'!$F24,IF('Assignment Record'!$F24&lt;AS$5,0,(AS$5-'Assignment Record'!$D24)*'Assignment Record'!$C24),(AS$5-'Assignment Record'!$D24)*'Assignment Record'!$C24)),"")</f>
        <v>30</v>
      </c>
      <c r="AT26" s="2">
        <f>IF('Assignment Record'!$D24,IF('Assignment Record'!$D24&gt;AT$5,0,IF('Assignment Record'!$F24,IF('Assignment Record'!$F24&lt;AT$5,0,(AT$5-'Assignment Record'!$D24)*'Assignment Record'!$C24),(AT$5-'Assignment Record'!$D24)*'Assignment Record'!$C24)),"")</f>
        <v>33</v>
      </c>
      <c r="AU26" s="2">
        <f>IF('Assignment Record'!$D24,IF('Assignment Record'!$D24&gt;AU$5,0,IF('Assignment Record'!$F24,IF('Assignment Record'!$F24&lt;AU$5,0,(AU$5-'Assignment Record'!$D24)*'Assignment Record'!$C24),(AU$5-'Assignment Record'!$D24)*'Assignment Record'!$C24)),"")</f>
        <v>36</v>
      </c>
      <c r="AV26" s="2">
        <f>IF('Assignment Record'!$D24,IF('Assignment Record'!$D24&gt;AV$5,0,IF('Assignment Record'!$F24,IF('Assignment Record'!$F24&lt;AV$5,0,(AV$5-'Assignment Record'!$D24)*'Assignment Record'!$C24),(AV$5-'Assignment Record'!$D24)*'Assignment Record'!$C24)),"")</f>
        <v>39</v>
      </c>
      <c r="AW26" s="2">
        <f>IF('Assignment Record'!$D24,IF('Assignment Record'!$D24&gt;AW$5,0,IF('Assignment Record'!$F24,IF('Assignment Record'!$F24&lt;AW$5,0,(AW$5-'Assignment Record'!$D24)*'Assignment Record'!$C24),(AW$5-'Assignment Record'!$D24)*'Assignment Record'!$C24)),"")</f>
        <v>0</v>
      </c>
      <c r="AX26" s="2">
        <f>IF('Assignment Record'!$D24,IF('Assignment Record'!$D24&gt;AX$5,0,IF('Assignment Record'!$F24,IF('Assignment Record'!$F24&lt;AX$5,0,(AX$5-'Assignment Record'!$D24)*'Assignment Record'!$C24),(AX$5-'Assignment Record'!$D24)*'Assignment Record'!$C24)),"")</f>
        <v>0</v>
      </c>
      <c r="AY26" s="2">
        <f>IF('Assignment Record'!$D24,IF('Assignment Record'!$D24&gt;AY$5,0,IF('Assignment Record'!$F24,IF('Assignment Record'!$F24&lt;AY$5,0,(AY$5-'Assignment Record'!$D24)*'Assignment Record'!$C24),(AY$5-'Assignment Record'!$D24)*'Assignment Record'!$C24)),"")</f>
        <v>0</v>
      </c>
      <c r="AZ26" s="2">
        <f>IF('Assignment Record'!$D24,IF('Assignment Record'!$D24&gt;AZ$5,0,IF('Assignment Record'!$F24,IF('Assignment Record'!$F24&lt;AZ$5,0,(AZ$5-'Assignment Record'!$D24)*'Assignment Record'!$C24),(AZ$5-'Assignment Record'!$D24)*'Assignment Record'!$C24)),"")</f>
        <v>0</v>
      </c>
      <c r="BA26" s="2">
        <f>IF('Assignment Record'!$D24,IF('Assignment Record'!$D24&gt;BA$5,0,IF('Assignment Record'!$F24,IF('Assignment Record'!$F24&lt;BA$5,0,(BA$5-'Assignment Record'!$D24)*'Assignment Record'!$C24),(BA$5-'Assignment Record'!$D24)*'Assignment Record'!$C24)),"")</f>
        <v>0</v>
      </c>
      <c r="BB26" s="2">
        <f>IF('Assignment Record'!$D24,IF('Assignment Record'!$D24&gt;BB$5,0,IF('Assignment Record'!$F24,IF('Assignment Record'!$F24&lt;BB$5,0,(BB$5-'Assignment Record'!$D24)*'Assignment Record'!$C24),(BB$5-'Assignment Record'!$D24)*'Assignment Record'!$C24)),"")</f>
        <v>0</v>
      </c>
      <c r="BC26" s="2">
        <f>IF('Assignment Record'!$D24,IF('Assignment Record'!$D24&gt;BC$5,0,IF('Assignment Record'!$F24,IF('Assignment Record'!$F24&lt;BC$5,0,(BC$5-'Assignment Record'!$D24)*'Assignment Record'!$C24),(BC$5-'Assignment Record'!$D24)*'Assignment Record'!$C24)),"")</f>
        <v>0</v>
      </c>
      <c r="BD26" s="2">
        <f>IF('Assignment Record'!$D24,IF('Assignment Record'!$D24&gt;BD$5,0,IF('Assignment Record'!$F24,IF('Assignment Record'!$F24&lt;BD$5,0,(BD$5-'Assignment Record'!$D24)*'Assignment Record'!$C24),(BD$5-'Assignment Record'!$D24)*'Assignment Record'!$C24)),"")</f>
        <v>0</v>
      </c>
      <c r="BE26" s="2">
        <f>IF('Assignment Record'!$D24,IF('Assignment Record'!$D24&gt;BE$5,0,IF('Assignment Record'!$F24,IF('Assignment Record'!$F24&lt;BE$5,0,(BE$5-'Assignment Record'!$D24)*'Assignment Record'!$C24),(BE$5-'Assignment Record'!$D24)*'Assignment Record'!$C24)),"")</f>
        <v>0</v>
      </c>
      <c r="BF26" s="2">
        <f>IF('Assignment Record'!$D24,IF('Assignment Record'!$D24&gt;BF$5,0,IF('Assignment Record'!$F24,IF('Assignment Record'!$F24&lt;BF$5,0,(BF$5-'Assignment Record'!$D24)*'Assignment Record'!$C24),(BF$5-'Assignment Record'!$D24)*'Assignment Record'!$C24)),"")</f>
        <v>0</v>
      </c>
      <c r="BG26" s="2">
        <f>IF('Assignment Record'!$D24,IF('Assignment Record'!$D24&gt;BG$5,0,IF('Assignment Record'!$F24,IF('Assignment Record'!$F24&lt;BG$5,0,(BG$5-'Assignment Record'!$D24)*'Assignment Record'!$C24),(BG$5-'Assignment Record'!$D24)*'Assignment Record'!$C24)),"")</f>
        <v>0</v>
      </c>
      <c r="BH26" s="2">
        <f>IF('Assignment Record'!$D24,IF('Assignment Record'!$D24&gt;BH$5,0,IF('Assignment Record'!$F24,IF('Assignment Record'!$F24&lt;BH$5,0,(BH$5-'Assignment Record'!$D24)*'Assignment Record'!$C24),(BH$5-'Assignment Record'!$D24)*'Assignment Record'!$C24)),"")</f>
        <v>0</v>
      </c>
      <c r="BI26" s="2">
        <f>IF('Assignment Record'!$D24,IF('Assignment Record'!$D24&gt;BI$5,0,IF('Assignment Record'!$F24,IF('Assignment Record'!$F24&lt;BI$5,0,(BI$5-'Assignment Record'!$D24)*'Assignment Record'!$C24),(BI$5-'Assignment Record'!$D24)*'Assignment Record'!$C24)),"")</f>
        <v>0</v>
      </c>
      <c r="BJ26" s="2">
        <f>IF('Assignment Record'!$D24,IF('Assignment Record'!$D24&gt;BJ$5,0,IF('Assignment Record'!$F24,IF('Assignment Record'!$F24&lt;BJ$5,0,(BJ$5-'Assignment Record'!$D24)*'Assignment Record'!$C24),(BJ$5-'Assignment Record'!$D24)*'Assignment Record'!$C24)),"")</f>
        <v>0</v>
      </c>
      <c r="BK26" s="2">
        <f>IF('Assignment Record'!$D24,IF('Assignment Record'!$D24&gt;BK$5,0,IF('Assignment Record'!$F24,IF('Assignment Record'!$F24&lt;BK$5,0,(BK$5-'Assignment Record'!$D24)*'Assignment Record'!$C24),(BK$5-'Assignment Record'!$D24)*'Assignment Record'!$C24)),"")</f>
        <v>0</v>
      </c>
      <c r="BL26" s="2">
        <f>IF('Assignment Record'!$D24,IF('Assignment Record'!$D24&gt;BL$5,0,IF('Assignment Record'!$F24,IF('Assignment Record'!$F24&lt;BL$5,0,(BL$5-'Assignment Record'!$D24)*'Assignment Record'!$C24),(BL$5-'Assignment Record'!$D24)*'Assignment Record'!$C24)),"")</f>
        <v>0</v>
      </c>
      <c r="BM26" s="2">
        <f>IF('Assignment Record'!$D24,IF('Assignment Record'!$D24&gt;BM$5,0,IF('Assignment Record'!$F24,IF('Assignment Record'!$F24&lt;BM$5,0,(BM$5-'Assignment Record'!$D24)*'Assignment Record'!$C24),(BM$5-'Assignment Record'!$D24)*'Assignment Record'!$C24)),"")</f>
        <v>0</v>
      </c>
      <c r="BN26" s="2">
        <f>IF('Assignment Record'!$D24,IF('Assignment Record'!$D24&gt;BN$5,0,IF('Assignment Record'!$F24,IF('Assignment Record'!$F24&lt;BN$5,0,(BN$5-'Assignment Record'!$D24)*'Assignment Record'!$C24),(BN$5-'Assignment Record'!$D24)*'Assignment Record'!$C24)),"")</f>
        <v>0</v>
      </c>
    </row>
    <row r="27" spans="1:66">
      <c r="A27" s="2"/>
      <c r="B27" s="2" t="str">
        <f>IF('Assignment Record'!$E25&lt;=B$5,IF('Assignment Record'!$F25,IF('Assignment Record'!$F25&lt;B$5,0,(B$5-'Assignment Record'!$E25)*'Assignment Record'!$C25),IF('Assignment Record'!$E25&gt;=B$5,0,(B$5-'Assignment Record'!$E25)*'Assignment Record'!$C25)),"")</f>
        <v/>
      </c>
      <c r="C27" s="2" t="str">
        <f>IF('Assignment Record'!$E25&lt;=C$5,IF('Assignment Record'!$F25,IF('Assignment Record'!$F25&lt;C$5,0,(C$5-'Assignment Record'!$E25)*'Assignment Record'!$C25),IF('Assignment Record'!$E25&gt;=C$5,0,(C$5-'Assignment Record'!$E25)*'Assignment Record'!$C25)),"")</f>
        <v/>
      </c>
      <c r="D27" s="2" t="str">
        <f>IF('Assignment Record'!$E25&lt;=D$5,IF('Assignment Record'!$F25,IF('Assignment Record'!$F25&lt;D$5,0,(D$5-'Assignment Record'!$E25)*'Assignment Record'!$C25),IF('Assignment Record'!$E25&gt;=D$5,0,(D$5-'Assignment Record'!$E25)*'Assignment Record'!$C25)),"")</f>
        <v/>
      </c>
      <c r="E27" s="2" t="str">
        <f>IF('Assignment Record'!$E25&lt;=E$5,IF('Assignment Record'!$F25,IF('Assignment Record'!$F25&lt;E$5,0,(E$5-'Assignment Record'!$E25)*'Assignment Record'!$C25),IF('Assignment Record'!$E25&gt;=E$5,0,(E$5-'Assignment Record'!$E25)*'Assignment Record'!$C25)),"")</f>
        <v/>
      </c>
      <c r="F27" s="2" t="str">
        <f>IF('Assignment Record'!$E25&lt;=F$5,IF('Assignment Record'!$F25,IF('Assignment Record'!$F25&lt;F$5,0,(F$5-'Assignment Record'!$E25)*'Assignment Record'!$C25),IF('Assignment Record'!$E25&gt;=F$5,0,(F$5-'Assignment Record'!$E25)*'Assignment Record'!$C25)),"")</f>
        <v/>
      </c>
      <c r="G27" s="2" t="str">
        <f>IF('Assignment Record'!$E25&lt;=G$5,IF('Assignment Record'!$F25,IF('Assignment Record'!$F25&lt;G$5,0,(G$5-'Assignment Record'!$E25)*'Assignment Record'!$C25),IF('Assignment Record'!$E25&gt;=G$5,0,(G$5-'Assignment Record'!$E25)*'Assignment Record'!$C25)),"")</f>
        <v/>
      </c>
      <c r="H27" s="2" t="str">
        <f>IF('Assignment Record'!$E25&lt;=H$5,IF('Assignment Record'!$F25,IF('Assignment Record'!$F25&lt;H$5,0,(H$5-'Assignment Record'!$E25)*'Assignment Record'!$C25),IF('Assignment Record'!$E25&gt;=H$5,0,(H$5-'Assignment Record'!$E25)*'Assignment Record'!$C25)),"")</f>
        <v/>
      </c>
      <c r="I27" s="2" t="str">
        <f>IF('Assignment Record'!$E25&lt;=I$5,IF('Assignment Record'!$F25,IF('Assignment Record'!$F25&lt;I$5,0,(I$5-'Assignment Record'!$E25)*'Assignment Record'!$C25),IF('Assignment Record'!$E25&gt;=I$5,0,(I$5-'Assignment Record'!$E25)*'Assignment Record'!$C25)),"")</f>
        <v/>
      </c>
      <c r="J27" s="2" t="str">
        <f>IF('Assignment Record'!$E25&lt;=J$5,IF('Assignment Record'!$F25,IF('Assignment Record'!$F25&lt;J$5,0,(J$5-'Assignment Record'!$E25)*'Assignment Record'!$C25),IF('Assignment Record'!$E25&gt;=J$5,0,(J$5-'Assignment Record'!$E25)*'Assignment Record'!$C25)),"")</f>
        <v/>
      </c>
      <c r="K27" s="2" t="str">
        <f>IF('Assignment Record'!$E25&lt;=K$5,IF('Assignment Record'!$F25,IF('Assignment Record'!$F25&lt;K$5,0,(K$5-'Assignment Record'!$E25)*'Assignment Record'!$C25),IF('Assignment Record'!$E25&gt;=K$5,0,(K$5-'Assignment Record'!$E25)*'Assignment Record'!$C25)),"")</f>
        <v/>
      </c>
      <c r="L27" s="2" t="str">
        <f>IF('Assignment Record'!$E25&lt;=L$5,IF('Assignment Record'!$F25,IF('Assignment Record'!$F25&lt;L$5,0,(L$5-'Assignment Record'!$E25)*'Assignment Record'!$C25),IF('Assignment Record'!$E25&gt;=L$5,0,(L$5-'Assignment Record'!$E25)*'Assignment Record'!$C25)),"")</f>
        <v/>
      </c>
      <c r="M27" s="2" t="str">
        <f>IF('Assignment Record'!$E25&lt;=M$5,IF('Assignment Record'!$F25,IF('Assignment Record'!$F25&lt;M$5,0,(M$5-'Assignment Record'!$E25)*'Assignment Record'!$C25),IF('Assignment Record'!$E25&gt;=M$5,0,(M$5-'Assignment Record'!$E25)*'Assignment Record'!$C25)),"")</f>
        <v/>
      </c>
      <c r="N27" s="2" t="str">
        <f>IF('Assignment Record'!$E25&lt;=N$5,IF('Assignment Record'!$F25,IF('Assignment Record'!$F25&lt;N$5,0,(N$5-'Assignment Record'!$E25)*'Assignment Record'!$C25),IF('Assignment Record'!$E25&gt;=N$5,0,(N$5-'Assignment Record'!$E25)*'Assignment Record'!$C25)),"")</f>
        <v/>
      </c>
      <c r="O27" s="2">
        <f>IF('Assignment Record'!$E25&lt;=O$5,IF('Assignment Record'!$F25,IF('Assignment Record'!$F25&lt;O$5,0,(O$5-'Assignment Record'!$E25)*'Assignment Record'!$C25),IF('Assignment Record'!$E25&gt;=O$5,0,(O$5-'Assignment Record'!$E25)*'Assignment Record'!$C25)),"")</f>
        <v>0</v>
      </c>
      <c r="P27" s="2">
        <f>IF('Assignment Record'!$E25&lt;=P$5,IF('Assignment Record'!$F25,IF('Assignment Record'!$F25&lt;P$5,0,(P$5-'Assignment Record'!$E25)*'Assignment Record'!$C25),IF('Assignment Record'!$E25&gt;=P$5,0,(P$5-'Assignment Record'!$E25)*'Assignment Record'!$C25)),"")</f>
        <v>18</v>
      </c>
      <c r="Q27" s="2">
        <f>IF('Assignment Record'!$E25&lt;=Q$5,IF('Assignment Record'!$F25,IF('Assignment Record'!$F25&lt;Q$5,0,(Q$5-'Assignment Record'!$E25)*'Assignment Record'!$C25),IF('Assignment Record'!$E25&gt;=Q$5,0,(Q$5-'Assignment Record'!$E25)*'Assignment Record'!$C25)),"")</f>
        <v>0</v>
      </c>
      <c r="R27" s="2">
        <f>IF('Assignment Record'!$E25&lt;=R$5,IF('Assignment Record'!$F25,IF('Assignment Record'!$F25&lt;R$5,0,(R$5-'Assignment Record'!$E25)*'Assignment Record'!$C25),IF('Assignment Record'!$E25&gt;=R$5,0,(R$5-'Assignment Record'!$E25)*'Assignment Record'!$C25)),"")</f>
        <v>0</v>
      </c>
      <c r="S27" s="2">
        <f>IF('Assignment Record'!$E25&lt;=S$5,IF('Assignment Record'!$F25,IF('Assignment Record'!$F25&lt;S$5,0,(S$5-'Assignment Record'!$E25)*'Assignment Record'!$C25),IF('Assignment Record'!$E25&gt;=S$5,0,(S$5-'Assignment Record'!$E25)*'Assignment Record'!$C25)),"")</f>
        <v>0</v>
      </c>
      <c r="T27" s="2">
        <f>IF('Assignment Record'!$E25&lt;=T$5,IF('Assignment Record'!$F25,IF('Assignment Record'!$F25&lt;T$5,0,(T$5-'Assignment Record'!$E25)*'Assignment Record'!$C25),IF('Assignment Record'!$E25&gt;=T$5,0,(T$5-'Assignment Record'!$E25)*'Assignment Record'!$C25)),"")</f>
        <v>0</v>
      </c>
      <c r="U27" s="2">
        <f>IF('Assignment Record'!$E25&lt;=U$5,IF('Assignment Record'!$F25,IF('Assignment Record'!$F25&lt;U$5,0,(U$5-'Assignment Record'!$E25)*'Assignment Record'!$C25),IF('Assignment Record'!$E25&gt;=U$5,0,(U$5-'Assignment Record'!$E25)*'Assignment Record'!$C25)),"")</f>
        <v>0</v>
      </c>
      <c r="V27" s="2">
        <f>IF('Assignment Record'!$E25&lt;=V$5,IF('Assignment Record'!$F25,IF('Assignment Record'!$F25&lt;V$5,0,(V$5-'Assignment Record'!$E25)*'Assignment Record'!$C25),IF('Assignment Record'!$E25&gt;=V$5,0,(V$5-'Assignment Record'!$E25)*'Assignment Record'!$C25)),"")</f>
        <v>0</v>
      </c>
      <c r="W27" s="2">
        <f>IF('Assignment Record'!$E25&lt;=W$5,IF('Assignment Record'!$F25,IF('Assignment Record'!$F25&lt;W$5,0,(W$5-'Assignment Record'!$E25)*'Assignment Record'!$C25),IF('Assignment Record'!$E25&gt;=W$5,0,(W$5-'Assignment Record'!$E25)*'Assignment Record'!$C25)),"")</f>
        <v>0</v>
      </c>
      <c r="X27" s="2">
        <f>IF('Assignment Record'!$E25&lt;=X$5,IF('Assignment Record'!$F25,IF('Assignment Record'!$F25&lt;X$5,0,(X$5-'Assignment Record'!$E25)*'Assignment Record'!$C25),IF('Assignment Record'!$E25&gt;=X$5,0,(X$5-'Assignment Record'!$E25)*'Assignment Record'!$C25)),"")</f>
        <v>0</v>
      </c>
      <c r="Y27" s="2">
        <f>IF('Assignment Record'!$E25&lt;=Y$5,IF('Assignment Record'!$F25,IF('Assignment Record'!$F25&lt;Y$5,0,(Y$5-'Assignment Record'!$E25)*'Assignment Record'!$C25),IF('Assignment Record'!$E25&gt;=Y$5,0,(Y$5-'Assignment Record'!$E25)*'Assignment Record'!$C25)),"")</f>
        <v>0</v>
      </c>
      <c r="Z27" s="2">
        <f>IF('Assignment Record'!$E25&lt;=Z$5,IF('Assignment Record'!$F25,IF('Assignment Record'!$F25&lt;Z$5,0,(Z$5-'Assignment Record'!$E25)*'Assignment Record'!$C25),IF('Assignment Record'!$E25&gt;=Z$5,0,(Z$5-'Assignment Record'!$E25)*'Assignment Record'!$C25)),"")</f>
        <v>0</v>
      </c>
      <c r="AA27" s="2">
        <f>IF('Assignment Record'!$E25&lt;=AA$5,IF('Assignment Record'!$F25,IF('Assignment Record'!$F25&lt;AA$5,0,(AA$5-'Assignment Record'!$E25)*'Assignment Record'!$C25),IF('Assignment Record'!$E25&gt;=AA$5,0,(AA$5-'Assignment Record'!$E25)*'Assignment Record'!$C25)),"")</f>
        <v>0</v>
      </c>
      <c r="AB27" s="2">
        <f>IF('Assignment Record'!$E25&lt;=AB$5,IF('Assignment Record'!$F25,IF('Assignment Record'!$F25&lt;AB$5,0,(AB$5-'Assignment Record'!$E25)*'Assignment Record'!$C25),IF('Assignment Record'!$E25&gt;=AB$5,0,(AB$5-'Assignment Record'!$E25)*'Assignment Record'!$C25)),"")</f>
        <v>0</v>
      </c>
      <c r="AC27" s="2">
        <f>IF('Assignment Record'!$E25&lt;=AC$5,IF('Assignment Record'!$F25,IF('Assignment Record'!$F25&lt;AC$5,0,(AC$5-'Assignment Record'!$E25)*'Assignment Record'!$C25),IF('Assignment Record'!$E25&gt;=AC$5,0,(AC$5-'Assignment Record'!$E25)*'Assignment Record'!$C25)),"")</f>
        <v>0</v>
      </c>
      <c r="AD27" s="2">
        <f>IF('Assignment Record'!$E25&lt;=AD$5,IF('Assignment Record'!$F25,IF('Assignment Record'!$F25&lt;AD$5,0,(AD$5-'Assignment Record'!$E25)*'Assignment Record'!$C25),IF('Assignment Record'!$E25&gt;=AD$5,0,(AD$5-'Assignment Record'!$E25)*'Assignment Record'!$C25)),"")</f>
        <v>0</v>
      </c>
      <c r="AE27" s="2">
        <f>IF('Assignment Record'!$E25&lt;=AE$5,IF('Assignment Record'!$F25,IF('Assignment Record'!$F25&lt;AE$5,0,(AE$5-'Assignment Record'!$E25)*'Assignment Record'!$C25),IF('Assignment Record'!$E25&gt;=AE$5,0,(AE$5-'Assignment Record'!$E25)*'Assignment Record'!$C25)),"")</f>
        <v>0</v>
      </c>
      <c r="AF27" s="2">
        <f>IF('Assignment Record'!$E25&lt;=AF$5,IF('Assignment Record'!$F25,IF('Assignment Record'!$F25&lt;AF$5,0,(AF$5-'Assignment Record'!$E25)*'Assignment Record'!$C25),IF('Assignment Record'!$E25&gt;=AF$5,0,(AF$5-'Assignment Record'!$E25)*'Assignment Record'!$C25)),"")</f>
        <v>0</v>
      </c>
      <c r="AG27" s="2">
        <f>IF('Assignment Record'!$E25&lt;=AG$5,IF('Assignment Record'!$F25,IF('Assignment Record'!$F25&lt;AG$5,0,(AG$5-'Assignment Record'!$E25)*'Assignment Record'!$C25),IF('Assignment Record'!$E25&gt;=AG$5,0,(AG$5-'Assignment Record'!$E25)*'Assignment Record'!$C25)),"")</f>
        <v>0</v>
      </c>
      <c r="AH27" s="18">
        <f t="shared" si="30"/>
        <v>18</v>
      </c>
      <c r="AI27" s="2">
        <f>IF('Assignment Record'!$D25,IF('Assignment Record'!$D25&gt;AI$5,0,IF('Assignment Record'!$F25,IF('Assignment Record'!$F25&lt;AI$5,0,(AI$5-'Assignment Record'!$D25)*'Assignment Record'!$C25),(AI$5-'Assignment Record'!$D25)*'Assignment Record'!$C25)),"")</f>
        <v>0</v>
      </c>
      <c r="AJ27" s="2">
        <f>IF('Assignment Record'!$D25,IF('Assignment Record'!$D25&gt;AJ$5,0,IF('Assignment Record'!$F25,IF('Assignment Record'!$F25&lt;AJ$5,0,(AJ$5-'Assignment Record'!$D25)*'Assignment Record'!$C25),(AJ$5-'Assignment Record'!$D25)*'Assignment Record'!$C25)),"")</f>
        <v>0</v>
      </c>
      <c r="AK27" s="2">
        <f>IF('Assignment Record'!$D25,IF('Assignment Record'!$D25&gt;AK$5,0,IF('Assignment Record'!$F25,IF('Assignment Record'!$F25&lt;AK$5,0,(AK$5-'Assignment Record'!$D25)*'Assignment Record'!$C25),(AK$5-'Assignment Record'!$D25)*'Assignment Record'!$C25)),"")</f>
        <v>18</v>
      </c>
      <c r="AL27" s="2">
        <f>IF('Assignment Record'!$D25,IF('Assignment Record'!$D25&gt;AL$5,0,IF('Assignment Record'!$F25,IF('Assignment Record'!$F25&lt;AL$5,0,(AL$5-'Assignment Record'!$D25)*'Assignment Record'!$C25),(AL$5-'Assignment Record'!$D25)*'Assignment Record'!$C25)),"")</f>
        <v>36</v>
      </c>
      <c r="AM27" s="2">
        <f>IF('Assignment Record'!$D25,IF('Assignment Record'!$D25&gt;AM$5,0,IF('Assignment Record'!$F25,IF('Assignment Record'!$F25&lt;AM$5,0,(AM$5-'Assignment Record'!$D25)*'Assignment Record'!$C25),(AM$5-'Assignment Record'!$D25)*'Assignment Record'!$C25)),"")</f>
        <v>54</v>
      </c>
      <c r="AN27" s="2">
        <f>IF('Assignment Record'!$D25,IF('Assignment Record'!$D25&gt;AN$5,0,IF('Assignment Record'!$F25,IF('Assignment Record'!$F25&lt;AN$5,0,(AN$5-'Assignment Record'!$D25)*'Assignment Record'!$C25),(AN$5-'Assignment Record'!$D25)*'Assignment Record'!$C25)),"")</f>
        <v>72</v>
      </c>
      <c r="AO27" s="2">
        <f>IF('Assignment Record'!$D25,IF('Assignment Record'!$D25&gt;AO$5,0,IF('Assignment Record'!$F25,IF('Assignment Record'!$F25&lt;AO$5,0,(AO$5-'Assignment Record'!$D25)*'Assignment Record'!$C25),(AO$5-'Assignment Record'!$D25)*'Assignment Record'!$C25)),"")</f>
        <v>90</v>
      </c>
      <c r="AP27" s="2">
        <f>IF('Assignment Record'!$D25,IF('Assignment Record'!$D25&gt;AP$5,0,IF('Assignment Record'!$F25,IF('Assignment Record'!$F25&lt;AP$5,0,(AP$5-'Assignment Record'!$D25)*'Assignment Record'!$C25),(AP$5-'Assignment Record'!$D25)*'Assignment Record'!$C25)),"")</f>
        <v>108</v>
      </c>
      <c r="AQ27" s="2">
        <f>IF('Assignment Record'!$D25,IF('Assignment Record'!$D25&gt;AQ$5,0,IF('Assignment Record'!$F25,IF('Assignment Record'!$F25&lt;AQ$5,0,(AQ$5-'Assignment Record'!$D25)*'Assignment Record'!$C25),(AQ$5-'Assignment Record'!$D25)*'Assignment Record'!$C25)),"")</f>
        <v>126</v>
      </c>
      <c r="AR27" s="2">
        <f>IF('Assignment Record'!$D25,IF('Assignment Record'!$D25&gt;AR$5,0,IF('Assignment Record'!$F25,IF('Assignment Record'!$F25&lt;AR$5,0,(AR$5-'Assignment Record'!$D25)*'Assignment Record'!$C25),(AR$5-'Assignment Record'!$D25)*'Assignment Record'!$C25)),"")</f>
        <v>144</v>
      </c>
      <c r="AS27" s="2">
        <f>IF('Assignment Record'!$D25,IF('Assignment Record'!$D25&gt;AS$5,0,IF('Assignment Record'!$F25,IF('Assignment Record'!$F25&lt;AS$5,0,(AS$5-'Assignment Record'!$D25)*'Assignment Record'!$C25),(AS$5-'Assignment Record'!$D25)*'Assignment Record'!$C25)),"")</f>
        <v>162</v>
      </c>
      <c r="AT27" s="2">
        <f>IF('Assignment Record'!$D25,IF('Assignment Record'!$D25&gt;AT$5,0,IF('Assignment Record'!$F25,IF('Assignment Record'!$F25&lt;AT$5,0,(AT$5-'Assignment Record'!$D25)*'Assignment Record'!$C25),(AT$5-'Assignment Record'!$D25)*'Assignment Record'!$C25)),"")</f>
        <v>180</v>
      </c>
      <c r="AU27" s="2">
        <f>IF('Assignment Record'!$D25,IF('Assignment Record'!$D25&gt;AU$5,0,IF('Assignment Record'!$F25,IF('Assignment Record'!$F25&lt;AU$5,0,(AU$5-'Assignment Record'!$D25)*'Assignment Record'!$C25),(AU$5-'Assignment Record'!$D25)*'Assignment Record'!$C25)),"")</f>
        <v>198</v>
      </c>
      <c r="AV27" s="2">
        <f>IF('Assignment Record'!$D25,IF('Assignment Record'!$D25&gt;AV$5,0,IF('Assignment Record'!$F25,IF('Assignment Record'!$F25&lt;AV$5,0,(AV$5-'Assignment Record'!$D25)*'Assignment Record'!$C25),(AV$5-'Assignment Record'!$D25)*'Assignment Record'!$C25)),"")</f>
        <v>216</v>
      </c>
      <c r="AW27" s="2">
        <f>IF('Assignment Record'!$D25,IF('Assignment Record'!$D25&gt;AW$5,0,IF('Assignment Record'!$F25,IF('Assignment Record'!$F25&lt;AW$5,0,(AW$5-'Assignment Record'!$D25)*'Assignment Record'!$C25),(AW$5-'Assignment Record'!$D25)*'Assignment Record'!$C25)),"")</f>
        <v>234</v>
      </c>
      <c r="AX27" s="2">
        <f>IF('Assignment Record'!$D25,IF('Assignment Record'!$D25&gt;AX$5,0,IF('Assignment Record'!$F25,IF('Assignment Record'!$F25&lt;AX$5,0,(AX$5-'Assignment Record'!$D25)*'Assignment Record'!$C25),(AX$5-'Assignment Record'!$D25)*'Assignment Record'!$C25)),"")</f>
        <v>0</v>
      </c>
      <c r="AY27" s="2">
        <f>IF('Assignment Record'!$D25,IF('Assignment Record'!$D25&gt;AY$5,0,IF('Assignment Record'!$F25,IF('Assignment Record'!$F25&lt;AY$5,0,(AY$5-'Assignment Record'!$D25)*'Assignment Record'!$C25),(AY$5-'Assignment Record'!$D25)*'Assignment Record'!$C25)),"")</f>
        <v>0</v>
      </c>
      <c r="AZ27" s="2">
        <f>IF('Assignment Record'!$D25,IF('Assignment Record'!$D25&gt;AZ$5,0,IF('Assignment Record'!$F25,IF('Assignment Record'!$F25&lt;AZ$5,0,(AZ$5-'Assignment Record'!$D25)*'Assignment Record'!$C25),(AZ$5-'Assignment Record'!$D25)*'Assignment Record'!$C25)),"")</f>
        <v>0</v>
      </c>
      <c r="BA27" s="2">
        <f>IF('Assignment Record'!$D25,IF('Assignment Record'!$D25&gt;BA$5,0,IF('Assignment Record'!$F25,IF('Assignment Record'!$F25&lt;BA$5,0,(BA$5-'Assignment Record'!$D25)*'Assignment Record'!$C25),(BA$5-'Assignment Record'!$D25)*'Assignment Record'!$C25)),"")</f>
        <v>0</v>
      </c>
      <c r="BB27" s="2">
        <f>IF('Assignment Record'!$D25,IF('Assignment Record'!$D25&gt;BB$5,0,IF('Assignment Record'!$F25,IF('Assignment Record'!$F25&lt;BB$5,0,(BB$5-'Assignment Record'!$D25)*'Assignment Record'!$C25),(BB$5-'Assignment Record'!$D25)*'Assignment Record'!$C25)),"")</f>
        <v>0</v>
      </c>
      <c r="BC27" s="2">
        <f>IF('Assignment Record'!$D25,IF('Assignment Record'!$D25&gt;BC$5,0,IF('Assignment Record'!$F25,IF('Assignment Record'!$F25&lt;BC$5,0,(BC$5-'Assignment Record'!$D25)*'Assignment Record'!$C25),(BC$5-'Assignment Record'!$D25)*'Assignment Record'!$C25)),"")</f>
        <v>0</v>
      </c>
      <c r="BD27" s="2">
        <f>IF('Assignment Record'!$D25,IF('Assignment Record'!$D25&gt;BD$5,0,IF('Assignment Record'!$F25,IF('Assignment Record'!$F25&lt;BD$5,0,(BD$5-'Assignment Record'!$D25)*'Assignment Record'!$C25),(BD$5-'Assignment Record'!$D25)*'Assignment Record'!$C25)),"")</f>
        <v>0</v>
      </c>
      <c r="BE27" s="2">
        <f>IF('Assignment Record'!$D25,IF('Assignment Record'!$D25&gt;BE$5,0,IF('Assignment Record'!$F25,IF('Assignment Record'!$F25&lt;BE$5,0,(BE$5-'Assignment Record'!$D25)*'Assignment Record'!$C25),(BE$5-'Assignment Record'!$D25)*'Assignment Record'!$C25)),"")</f>
        <v>0</v>
      </c>
      <c r="BF27" s="2">
        <f>IF('Assignment Record'!$D25,IF('Assignment Record'!$D25&gt;BF$5,0,IF('Assignment Record'!$F25,IF('Assignment Record'!$F25&lt;BF$5,0,(BF$5-'Assignment Record'!$D25)*'Assignment Record'!$C25),(BF$5-'Assignment Record'!$D25)*'Assignment Record'!$C25)),"")</f>
        <v>0</v>
      </c>
      <c r="BG27" s="2">
        <f>IF('Assignment Record'!$D25,IF('Assignment Record'!$D25&gt;BG$5,0,IF('Assignment Record'!$F25,IF('Assignment Record'!$F25&lt;BG$5,0,(BG$5-'Assignment Record'!$D25)*'Assignment Record'!$C25),(BG$5-'Assignment Record'!$D25)*'Assignment Record'!$C25)),"")</f>
        <v>0</v>
      </c>
      <c r="BH27" s="2">
        <f>IF('Assignment Record'!$D25,IF('Assignment Record'!$D25&gt;BH$5,0,IF('Assignment Record'!$F25,IF('Assignment Record'!$F25&lt;BH$5,0,(BH$5-'Assignment Record'!$D25)*'Assignment Record'!$C25),(BH$5-'Assignment Record'!$D25)*'Assignment Record'!$C25)),"")</f>
        <v>0</v>
      </c>
      <c r="BI27" s="2">
        <f>IF('Assignment Record'!$D25,IF('Assignment Record'!$D25&gt;BI$5,0,IF('Assignment Record'!$F25,IF('Assignment Record'!$F25&lt;BI$5,0,(BI$5-'Assignment Record'!$D25)*'Assignment Record'!$C25),(BI$5-'Assignment Record'!$D25)*'Assignment Record'!$C25)),"")</f>
        <v>0</v>
      </c>
      <c r="BJ27" s="2">
        <f>IF('Assignment Record'!$D25,IF('Assignment Record'!$D25&gt;BJ$5,0,IF('Assignment Record'!$F25,IF('Assignment Record'!$F25&lt;BJ$5,0,(BJ$5-'Assignment Record'!$D25)*'Assignment Record'!$C25),(BJ$5-'Assignment Record'!$D25)*'Assignment Record'!$C25)),"")</f>
        <v>0</v>
      </c>
      <c r="BK27" s="2">
        <f>IF('Assignment Record'!$D25,IF('Assignment Record'!$D25&gt;BK$5,0,IF('Assignment Record'!$F25,IF('Assignment Record'!$F25&lt;BK$5,0,(BK$5-'Assignment Record'!$D25)*'Assignment Record'!$C25),(BK$5-'Assignment Record'!$D25)*'Assignment Record'!$C25)),"")</f>
        <v>0</v>
      </c>
      <c r="BL27" s="2">
        <f>IF('Assignment Record'!$D25,IF('Assignment Record'!$D25&gt;BL$5,0,IF('Assignment Record'!$F25,IF('Assignment Record'!$F25&lt;BL$5,0,(BL$5-'Assignment Record'!$D25)*'Assignment Record'!$C25),(BL$5-'Assignment Record'!$D25)*'Assignment Record'!$C25)),"")</f>
        <v>0</v>
      </c>
      <c r="BM27" s="2">
        <f>IF('Assignment Record'!$D25,IF('Assignment Record'!$D25&gt;BM$5,0,IF('Assignment Record'!$F25,IF('Assignment Record'!$F25&lt;BM$5,0,(BM$5-'Assignment Record'!$D25)*'Assignment Record'!$C25),(BM$5-'Assignment Record'!$D25)*'Assignment Record'!$C25)),"")</f>
        <v>0</v>
      </c>
      <c r="BN27" s="2">
        <f>IF('Assignment Record'!$D25,IF('Assignment Record'!$D25&gt;BN$5,0,IF('Assignment Record'!$F25,IF('Assignment Record'!$F25&lt;BN$5,0,(BN$5-'Assignment Record'!$D25)*'Assignment Record'!$C25),(BN$5-'Assignment Record'!$D25)*'Assignment Record'!$C25)),"")</f>
        <v>0</v>
      </c>
    </row>
    <row r="28" spans="1:66">
      <c r="A28" s="2"/>
      <c r="B28" s="2" t="str">
        <f>IF('Assignment Record'!$E26&lt;=B$5,IF('Assignment Record'!$F26,IF('Assignment Record'!$F26&lt;B$5,0,(B$5-'Assignment Record'!$E26)*'Assignment Record'!$C26),IF('Assignment Record'!$E26&gt;=B$5,0,(B$5-'Assignment Record'!$E26)*'Assignment Record'!$C26)),"")</f>
        <v/>
      </c>
      <c r="C28" s="2" t="str">
        <f>IF('Assignment Record'!$E26&lt;=C$5,IF('Assignment Record'!$F26,IF('Assignment Record'!$F26&lt;C$5,0,(C$5-'Assignment Record'!$E26)*'Assignment Record'!$C26),IF('Assignment Record'!$E26&gt;=C$5,0,(C$5-'Assignment Record'!$E26)*'Assignment Record'!$C26)),"")</f>
        <v/>
      </c>
      <c r="D28" s="2" t="str">
        <f>IF('Assignment Record'!$E26&lt;=D$5,IF('Assignment Record'!$F26,IF('Assignment Record'!$F26&lt;D$5,0,(D$5-'Assignment Record'!$E26)*'Assignment Record'!$C26),IF('Assignment Record'!$E26&gt;=D$5,0,(D$5-'Assignment Record'!$E26)*'Assignment Record'!$C26)),"")</f>
        <v/>
      </c>
      <c r="E28" s="2" t="str">
        <f>IF('Assignment Record'!$E26&lt;=E$5,IF('Assignment Record'!$F26,IF('Assignment Record'!$F26&lt;E$5,0,(E$5-'Assignment Record'!$E26)*'Assignment Record'!$C26),IF('Assignment Record'!$E26&gt;=E$5,0,(E$5-'Assignment Record'!$E26)*'Assignment Record'!$C26)),"")</f>
        <v/>
      </c>
      <c r="F28" s="2" t="str">
        <f>IF('Assignment Record'!$E26&lt;=F$5,IF('Assignment Record'!$F26,IF('Assignment Record'!$F26&lt;F$5,0,(F$5-'Assignment Record'!$E26)*'Assignment Record'!$C26),IF('Assignment Record'!$E26&gt;=F$5,0,(F$5-'Assignment Record'!$E26)*'Assignment Record'!$C26)),"")</f>
        <v/>
      </c>
      <c r="G28" s="2" t="str">
        <f>IF('Assignment Record'!$E26&lt;=G$5,IF('Assignment Record'!$F26,IF('Assignment Record'!$F26&lt;G$5,0,(G$5-'Assignment Record'!$E26)*'Assignment Record'!$C26),IF('Assignment Record'!$E26&gt;=G$5,0,(G$5-'Assignment Record'!$E26)*'Assignment Record'!$C26)),"")</f>
        <v/>
      </c>
      <c r="H28" s="2" t="str">
        <f>IF('Assignment Record'!$E26&lt;=H$5,IF('Assignment Record'!$F26,IF('Assignment Record'!$F26&lt;H$5,0,(H$5-'Assignment Record'!$E26)*'Assignment Record'!$C26),IF('Assignment Record'!$E26&gt;=H$5,0,(H$5-'Assignment Record'!$E26)*'Assignment Record'!$C26)),"")</f>
        <v/>
      </c>
      <c r="I28" s="2" t="str">
        <f>IF('Assignment Record'!$E26&lt;=I$5,IF('Assignment Record'!$F26,IF('Assignment Record'!$F26&lt;I$5,0,(I$5-'Assignment Record'!$E26)*'Assignment Record'!$C26),IF('Assignment Record'!$E26&gt;=I$5,0,(I$5-'Assignment Record'!$E26)*'Assignment Record'!$C26)),"")</f>
        <v/>
      </c>
      <c r="J28" s="2" t="str">
        <f>IF('Assignment Record'!$E26&lt;=J$5,IF('Assignment Record'!$F26,IF('Assignment Record'!$F26&lt;J$5,0,(J$5-'Assignment Record'!$E26)*'Assignment Record'!$C26),IF('Assignment Record'!$E26&gt;=J$5,0,(J$5-'Assignment Record'!$E26)*'Assignment Record'!$C26)),"")</f>
        <v/>
      </c>
      <c r="K28" s="2" t="str">
        <f>IF('Assignment Record'!$E26&lt;=K$5,IF('Assignment Record'!$F26,IF('Assignment Record'!$F26&lt;K$5,0,(K$5-'Assignment Record'!$E26)*'Assignment Record'!$C26),IF('Assignment Record'!$E26&gt;=K$5,0,(K$5-'Assignment Record'!$E26)*'Assignment Record'!$C26)),"")</f>
        <v/>
      </c>
      <c r="L28" s="2" t="str">
        <f>IF('Assignment Record'!$E26&lt;=L$5,IF('Assignment Record'!$F26,IF('Assignment Record'!$F26&lt;L$5,0,(L$5-'Assignment Record'!$E26)*'Assignment Record'!$C26),IF('Assignment Record'!$E26&gt;=L$5,0,(L$5-'Assignment Record'!$E26)*'Assignment Record'!$C26)),"")</f>
        <v/>
      </c>
      <c r="M28" s="2" t="str">
        <f>IF('Assignment Record'!$E26&lt;=M$5,IF('Assignment Record'!$F26,IF('Assignment Record'!$F26&lt;M$5,0,(M$5-'Assignment Record'!$E26)*'Assignment Record'!$C26),IF('Assignment Record'!$E26&gt;=M$5,0,(M$5-'Assignment Record'!$E26)*'Assignment Record'!$C26)),"")</f>
        <v/>
      </c>
      <c r="N28" s="2" t="str">
        <f>IF('Assignment Record'!$E26&lt;=N$5,IF('Assignment Record'!$F26,IF('Assignment Record'!$F26&lt;N$5,0,(N$5-'Assignment Record'!$E26)*'Assignment Record'!$C26),IF('Assignment Record'!$E26&gt;=N$5,0,(N$5-'Assignment Record'!$E26)*'Assignment Record'!$C26)),"")</f>
        <v/>
      </c>
      <c r="O28" s="2" t="str">
        <f>IF('Assignment Record'!$E26&lt;=O$5,IF('Assignment Record'!$F26,IF('Assignment Record'!$F26&lt;O$5,0,(O$5-'Assignment Record'!$E26)*'Assignment Record'!$C26),IF('Assignment Record'!$E26&gt;=O$5,0,(O$5-'Assignment Record'!$E26)*'Assignment Record'!$C26)),"")</f>
        <v/>
      </c>
      <c r="P28" s="2" t="str">
        <f>IF('Assignment Record'!$E26&lt;=P$5,IF('Assignment Record'!$F26,IF('Assignment Record'!$F26&lt;P$5,0,(P$5-'Assignment Record'!$E26)*'Assignment Record'!$C26),IF('Assignment Record'!$E26&gt;=P$5,0,(P$5-'Assignment Record'!$E26)*'Assignment Record'!$C26)),"")</f>
        <v/>
      </c>
      <c r="Q28" s="2" t="str">
        <f>IF('Assignment Record'!$E26&lt;=Q$5,IF('Assignment Record'!$F26,IF('Assignment Record'!$F26&lt;Q$5,0,(Q$5-'Assignment Record'!$E26)*'Assignment Record'!$C26),IF('Assignment Record'!$E26&gt;=Q$5,0,(Q$5-'Assignment Record'!$E26)*'Assignment Record'!$C26)),"")</f>
        <v/>
      </c>
      <c r="R28" s="2" t="str">
        <f>IF('Assignment Record'!$E26&lt;=R$5,IF('Assignment Record'!$F26,IF('Assignment Record'!$F26&lt;R$5,0,(R$5-'Assignment Record'!$E26)*'Assignment Record'!$C26),IF('Assignment Record'!$E26&gt;=R$5,0,(R$5-'Assignment Record'!$E26)*'Assignment Record'!$C26)),"")</f>
        <v/>
      </c>
      <c r="S28" s="2" t="str">
        <f>IF('Assignment Record'!$E26&lt;=S$5,IF('Assignment Record'!$F26,IF('Assignment Record'!$F26&lt;S$5,0,(S$5-'Assignment Record'!$E26)*'Assignment Record'!$C26),IF('Assignment Record'!$E26&gt;=S$5,0,(S$5-'Assignment Record'!$E26)*'Assignment Record'!$C26)),"")</f>
        <v/>
      </c>
      <c r="T28" s="2" t="str">
        <f>IF('Assignment Record'!$E26&lt;=T$5,IF('Assignment Record'!$F26,IF('Assignment Record'!$F26&lt;T$5,0,(T$5-'Assignment Record'!$E26)*'Assignment Record'!$C26),IF('Assignment Record'!$E26&gt;=T$5,0,(T$5-'Assignment Record'!$E26)*'Assignment Record'!$C26)),"")</f>
        <v/>
      </c>
      <c r="U28" s="2" t="str">
        <f>IF('Assignment Record'!$E26&lt;=U$5,IF('Assignment Record'!$F26,IF('Assignment Record'!$F26&lt;U$5,0,(U$5-'Assignment Record'!$E26)*'Assignment Record'!$C26),IF('Assignment Record'!$E26&gt;=U$5,0,(U$5-'Assignment Record'!$E26)*'Assignment Record'!$C26)),"")</f>
        <v/>
      </c>
      <c r="V28" s="2" t="str">
        <f>IF('Assignment Record'!$E26&lt;=V$5,IF('Assignment Record'!$F26,IF('Assignment Record'!$F26&lt;V$5,0,(V$5-'Assignment Record'!$E26)*'Assignment Record'!$C26),IF('Assignment Record'!$E26&gt;=V$5,0,(V$5-'Assignment Record'!$E26)*'Assignment Record'!$C26)),"")</f>
        <v/>
      </c>
      <c r="W28" s="2" t="str">
        <f>IF('Assignment Record'!$E26&lt;=W$5,IF('Assignment Record'!$F26,IF('Assignment Record'!$F26&lt;W$5,0,(W$5-'Assignment Record'!$E26)*'Assignment Record'!$C26),IF('Assignment Record'!$E26&gt;=W$5,0,(W$5-'Assignment Record'!$E26)*'Assignment Record'!$C26)),"")</f>
        <v/>
      </c>
      <c r="X28" s="2">
        <f>IF('Assignment Record'!$E26&lt;=X$5,IF('Assignment Record'!$F26,IF('Assignment Record'!$F26&lt;X$5,0,(X$5-'Assignment Record'!$E26)*'Assignment Record'!$C26),IF('Assignment Record'!$E26&gt;=X$5,0,(X$5-'Assignment Record'!$E26)*'Assignment Record'!$C26)),"")</f>
        <v>0</v>
      </c>
      <c r="Y28" s="2">
        <f>IF('Assignment Record'!$E26&lt;=Y$5,IF('Assignment Record'!$F26,IF('Assignment Record'!$F26&lt;Y$5,0,(Y$5-'Assignment Record'!$E26)*'Assignment Record'!$C26),IF('Assignment Record'!$E26&gt;=Y$5,0,(Y$5-'Assignment Record'!$E26)*'Assignment Record'!$C26)),"")</f>
        <v>0</v>
      </c>
      <c r="Z28" s="2">
        <f>IF('Assignment Record'!$E26&lt;=Z$5,IF('Assignment Record'!$F26,IF('Assignment Record'!$F26&lt;Z$5,0,(Z$5-'Assignment Record'!$E26)*'Assignment Record'!$C26),IF('Assignment Record'!$E26&gt;=Z$5,0,(Z$5-'Assignment Record'!$E26)*'Assignment Record'!$C26)),"")</f>
        <v>0</v>
      </c>
      <c r="AA28" s="2">
        <f>IF('Assignment Record'!$E26&lt;=AA$5,IF('Assignment Record'!$F26,IF('Assignment Record'!$F26&lt;AA$5,0,(AA$5-'Assignment Record'!$E26)*'Assignment Record'!$C26),IF('Assignment Record'!$E26&gt;=AA$5,0,(AA$5-'Assignment Record'!$E26)*'Assignment Record'!$C26)),"")</f>
        <v>0</v>
      </c>
      <c r="AB28" s="2">
        <f>IF('Assignment Record'!$E26&lt;=AB$5,IF('Assignment Record'!$F26,IF('Assignment Record'!$F26&lt;AB$5,0,(AB$5-'Assignment Record'!$E26)*'Assignment Record'!$C26),IF('Assignment Record'!$E26&gt;=AB$5,0,(AB$5-'Assignment Record'!$E26)*'Assignment Record'!$C26)),"")</f>
        <v>0</v>
      </c>
      <c r="AC28" s="2">
        <f>IF('Assignment Record'!$E26&lt;=AC$5,IF('Assignment Record'!$F26,IF('Assignment Record'!$F26&lt;AC$5,0,(AC$5-'Assignment Record'!$E26)*'Assignment Record'!$C26),IF('Assignment Record'!$E26&gt;=AC$5,0,(AC$5-'Assignment Record'!$E26)*'Assignment Record'!$C26)),"")</f>
        <v>0</v>
      </c>
      <c r="AD28" s="2">
        <f>IF('Assignment Record'!$E26&lt;=AD$5,IF('Assignment Record'!$F26,IF('Assignment Record'!$F26&lt;AD$5,0,(AD$5-'Assignment Record'!$E26)*'Assignment Record'!$C26),IF('Assignment Record'!$E26&gt;=AD$5,0,(AD$5-'Assignment Record'!$E26)*'Assignment Record'!$C26)),"")</f>
        <v>0</v>
      </c>
      <c r="AE28" s="2">
        <f>IF('Assignment Record'!$E26&lt;=AE$5,IF('Assignment Record'!$F26,IF('Assignment Record'!$F26&lt;AE$5,0,(AE$5-'Assignment Record'!$E26)*'Assignment Record'!$C26),IF('Assignment Record'!$E26&gt;=AE$5,0,(AE$5-'Assignment Record'!$E26)*'Assignment Record'!$C26)),"")</f>
        <v>0</v>
      </c>
      <c r="AF28" s="2">
        <f>IF('Assignment Record'!$E26&lt;=AF$5,IF('Assignment Record'!$F26,IF('Assignment Record'!$F26&lt;AF$5,0,(AF$5-'Assignment Record'!$E26)*'Assignment Record'!$C26),IF('Assignment Record'!$E26&gt;=AF$5,0,(AF$5-'Assignment Record'!$E26)*'Assignment Record'!$C26)),"")</f>
        <v>0</v>
      </c>
      <c r="AG28" s="2">
        <f>IF('Assignment Record'!$E26&lt;=AG$5,IF('Assignment Record'!$F26,IF('Assignment Record'!$F26&lt;AG$5,0,(AG$5-'Assignment Record'!$E26)*'Assignment Record'!$C26),IF('Assignment Record'!$E26&gt;=AG$5,0,(AG$5-'Assignment Record'!$E26)*'Assignment Record'!$C26)),"")</f>
        <v>0</v>
      </c>
      <c r="AH28" s="18">
        <f t="shared" si="30"/>
        <v>0</v>
      </c>
      <c r="AI28" s="2">
        <f>IF('Assignment Record'!$D26,IF('Assignment Record'!$D26&gt;AI$5,0,IF('Assignment Record'!$F26,IF('Assignment Record'!$F26&lt;AI$5,0,(AI$5-'Assignment Record'!$D26)*'Assignment Record'!$C26),(AI$5-'Assignment Record'!$D26)*'Assignment Record'!$C26)),"")</f>
        <v>0</v>
      </c>
      <c r="AJ28" s="2">
        <f>IF('Assignment Record'!$D26,IF('Assignment Record'!$D26&gt;AJ$5,0,IF('Assignment Record'!$F26,IF('Assignment Record'!$F26&lt;AJ$5,0,(AJ$5-'Assignment Record'!$D26)*'Assignment Record'!$C26),(AJ$5-'Assignment Record'!$D26)*'Assignment Record'!$C26)),"")</f>
        <v>0</v>
      </c>
      <c r="AK28" s="2">
        <f>IF('Assignment Record'!$D26,IF('Assignment Record'!$D26&gt;AK$5,0,IF('Assignment Record'!$F26,IF('Assignment Record'!$F26&lt;AK$5,0,(AK$5-'Assignment Record'!$D26)*'Assignment Record'!$C26),(AK$5-'Assignment Record'!$D26)*'Assignment Record'!$C26)),"")</f>
        <v>0</v>
      </c>
      <c r="AL28" s="2">
        <f>IF('Assignment Record'!$D26,IF('Assignment Record'!$D26&gt;AL$5,0,IF('Assignment Record'!$F26,IF('Assignment Record'!$F26&lt;AL$5,0,(AL$5-'Assignment Record'!$D26)*'Assignment Record'!$C26),(AL$5-'Assignment Record'!$D26)*'Assignment Record'!$C26)),"")</f>
        <v>0</v>
      </c>
      <c r="AM28" s="2">
        <f>IF('Assignment Record'!$D26,IF('Assignment Record'!$D26&gt;AM$5,0,IF('Assignment Record'!$F26,IF('Assignment Record'!$F26&lt;AM$5,0,(AM$5-'Assignment Record'!$D26)*'Assignment Record'!$C26),(AM$5-'Assignment Record'!$D26)*'Assignment Record'!$C26)),"")</f>
        <v>4</v>
      </c>
      <c r="AN28" s="2">
        <f>IF('Assignment Record'!$D26,IF('Assignment Record'!$D26&gt;AN$5,0,IF('Assignment Record'!$F26,IF('Assignment Record'!$F26&lt;AN$5,0,(AN$5-'Assignment Record'!$D26)*'Assignment Record'!$C26),(AN$5-'Assignment Record'!$D26)*'Assignment Record'!$C26)),"")</f>
        <v>8</v>
      </c>
      <c r="AO28" s="2">
        <f>IF('Assignment Record'!$D26,IF('Assignment Record'!$D26&gt;AO$5,0,IF('Assignment Record'!$F26,IF('Assignment Record'!$F26&lt;AO$5,0,(AO$5-'Assignment Record'!$D26)*'Assignment Record'!$C26),(AO$5-'Assignment Record'!$D26)*'Assignment Record'!$C26)),"")</f>
        <v>12</v>
      </c>
      <c r="AP28" s="2">
        <f>IF('Assignment Record'!$D26,IF('Assignment Record'!$D26&gt;AP$5,0,IF('Assignment Record'!$F26,IF('Assignment Record'!$F26&lt;AP$5,0,(AP$5-'Assignment Record'!$D26)*'Assignment Record'!$C26),(AP$5-'Assignment Record'!$D26)*'Assignment Record'!$C26)),"")</f>
        <v>16</v>
      </c>
      <c r="AQ28" s="2">
        <f>IF('Assignment Record'!$D26,IF('Assignment Record'!$D26&gt;AQ$5,0,IF('Assignment Record'!$F26,IF('Assignment Record'!$F26&lt;AQ$5,0,(AQ$5-'Assignment Record'!$D26)*'Assignment Record'!$C26),(AQ$5-'Assignment Record'!$D26)*'Assignment Record'!$C26)),"")</f>
        <v>20</v>
      </c>
      <c r="AR28" s="2">
        <f>IF('Assignment Record'!$D26,IF('Assignment Record'!$D26&gt;AR$5,0,IF('Assignment Record'!$F26,IF('Assignment Record'!$F26&lt;AR$5,0,(AR$5-'Assignment Record'!$D26)*'Assignment Record'!$C26),(AR$5-'Assignment Record'!$D26)*'Assignment Record'!$C26)),"")</f>
        <v>24</v>
      </c>
      <c r="AS28" s="2">
        <f>IF('Assignment Record'!$D26,IF('Assignment Record'!$D26&gt;AS$5,0,IF('Assignment Record'!$F26,IF('Assignment Record'!$F26&lt;AS$5,0,(AS$5-'Assignment Record'!$D26)*'Assignment Record'!$C26),(AS$5-'Assignment Record'!$D26)*'Assignment Record'!$C26)),"")</f>
        <v>28</v>
      </c>
      <c r="AT28" s="2">
        <f>IF('Assignment Record'!$D26,IF('Assignment Record'!$D26&gt;AT$5,0,IF('Assignment Record'!$F26,IF('Assignment Record'!$F26&lt;AT$5,0,(AT$5-'Assignment Record'!$D26)*'Assignment Record'!$C26),(AT$5-'Assignment Record'!$D26)*'Assignment Record'!$C26)),"")</f>
        <v>32</v>
      </c>
      <c r="AU28" s="2">
        <f>IF('Assignment Record'!$D26,IF('Assignment Record'!$D26&gt;AU$5,0,IF('Assignment Record'!$F26,IF('Assignment Record'!$F26&lt;AU$5,0,(AU$5-'Assignment Record'!$D26)*'Assignment Record'!$C26),(AU$5-'Assignment Record'!$D26)*'Assignment Record'!$C26)),"")</f>
        <v>36</v>
      </c>
      <c r="AV28" s="2">
        <f>IF('Assignment Record'!$D26,IF('Assignment Record'!$D26&gt;AV$5,0,IF('Assignment Record'!$F26,IF('Assignment Record'!$F26&lt;AV$5,0,(AV$5-'Assignment Record'!$D26)*'Assignment Record'!$C26),(AV$5-'Assignment Record'!$D26)*'Assignment Record'!$C26)),"")</f>
        <v>40</v>
      </c>
      <c r="AW28" s="2">
        <f>IF('Assignment Record'!$D26,IF('Assignment Record'!$D26&gt;AW$5,0,IF('Assignment Record'!$F26,IF('Assignment Record'!$F26&lt;AW$5,0,(AW$5-'Assignment Record'!$D26)*'Assignment Record'!$C26),(AW$5-'Assignment Record'!$D26)*'Assignment Record'!$C26)),"")</f>
        <v>44</v>
      </c>
      <c r="AX28" s="2">
        <f>IF('Assignment Record'!$D26,IF('Assignment Record'!$D26&gt;AX$5,0,IF('Assignment Record'!$F26,IF('Assignment Record'!$F26&lt;AX$5,0,(AX$5-'Assignment Record'!$D26)*'Assignment Record'!$C26),(AX$5-'Assignment Record'!$D26)*'Assignment Record'!$C26)),"")</f>
        <v>48</v>
      </c>
      <c r="AY28" s="2">
        <f>IF('Assignment Record'!$D26,IF('Assignment Record'!$D26&gt;AY$5,0,IF('Assignment Record'!$F26,IF('Assignment Record'!$F26&lt;AY$5,0,(AY$5-'Assignment Record'!$D26)*'Assignment Record'!$C26),(AY$5-'Assignment Record'!$D26)*'Assignment Record'!$C26)),"")</f>
        <v>52</v>
      </c>
      <c r="AZ28" s="2">
        <f>IF('Assignment Record'!$D26,IF('Assignment Record'!$D26&gt;AZ$5,0,IF('Assignment Record'!$F26,IF('Assignment Record'!$F26&lt;AZ$5,0,(AZ$5-'Assignment Record'!$D26)*'Assignment Record'!$C26),(AZ$5-'Assignment Record'!$D26)*'Assignment Record'!$C26)),"")</f>
        <v>56</v>
      </c>
      <c r="BA28" s="2">
        <f>IF('Assignment Record'!$D26,IF('Assignment Record'!$D26&gt;BA$5,0,IF('Assignment Record'!$F26,IF('Assignment Record'!$F26&lt;BA$5,0,(BA$5-'Assignment Record'!$D26)*'Assignment Record'!$C26),(BA$5-'Assignment Record'!$D26)*'Assignment Record'!$C26)),"")</f>
        <v>0</v>
      </c>
      <c r="BB28" s="2">
        <f>IF('Assignment Record'!$D26,IF('Assignment Record'!$D26&gt;BB$5,0,IF('Assignment Record'!$F26,IF('Assignment Record'!$F26&lt;BB$5,0,(BB$5-'Assignment Record'!$D26)*'Assignment Record'!$C26),(BB$5-'Assignment Record'!$D26)*'Assignment Record'!$C26)),"")</f>
        <v>0</v>
      </c>
      <c r="BC28" s="2">
        <f>IF('Assignment Record'!$D26,IF('Assignment Record'!$D26&gt;BC$5,0,IF('Assignment Record'!$F26,IF('Assignment Record'!$F26&lt;BC$5,0,(BC$5-'Assignment Record'!$D26)*'Assignment Record'!$C26),(BC$5-'Assignment Record'!$D26)*'Assignment Record'!$C26)),"")</f>
        <v>0</v>
      </c>
      <c r="BD28" s="2">
        <f>IF('Assignment Record'!$D26,IF('Assignment Record'!$D26&gt;BD$5,0,IF('Assignment Record'!$F26,IF('Assignment Record'!$F26&lt;BD$5,0,(BD$5-'Assignment Record'!$D26)*'Assignment Record'!$C26),(BD$5-'Assignment Record'!$D26)*'Assignment Record'!$C26)),"")</f>
        <v>0</v>
      </c>
      <c r="BE28" s="2">
        <f>IF('Assignment Record'!$D26,IF('Assignment Record'!$D26&gt;BE$5,0,IF('Assignment Record'!$F26,IF('Assignment Record'!$F26&lt;BE$5,0,(BE$5-'Assignment Record'!$D26)*'Assignment Record'!$C26),(BE$5-'Assignment Record'!$D26)*'Assignment Record'!$C26)),"")</f>
        <v>0</v>
      </c>
      <c r="BF28" s="2">
        <f>IF('Assignment Record'!$D26,IF('Assignment Record'!$D26&gt;BF$5,0,IF('Assignment Record'!$F26,IF('Assignment Record'!$F26&lt;BF$5,0,(BF$5-'Assignment Record'!$D26)*'Assignment Record'!$C26),(BF$5-'Assignment Record'!$D26)*'Assignment Record'!$C26)),"")</f>
        <v>0</v>
      </c>
      <c r="BG28" s="2">
        <f>IF('Assignment Record'!$D26,IF('Assignment Record'!$D26&gt;BG$5,0,IF('Assignment Record'!$F26,IF('Assignment Record'!$F26&lt;BG$5,0,(BG$5-'Assignment Record'!$D26)*'Assignment Record'!$C26),(BG$5-'Assignment Record'!$D26)*'Assignment Record'!$C26)),"")</f>
        <v>0</v>
      </c>
      <c r="BH28" s="2">
        <f>IF('Assignment Record'!$D26,IF('Assignment Record'!$D26&gt;BH$5,0,IF('Assignment Record'!$F26,IF('Assignment Record'!$F26&lt;BH$5,0,(BH$5-'Assignment Record'!$D26)*'Assignment Record'!$C26),(BH$5-'Assignment Record'!$D26)*'Assignment Record'!$C26)),"")</f>
        <v>0</v>
      </c>
      <c r="BI28" s="2">
        <f>IF('Assignment Record'!$D26,IF('Assignment Record'!$D26&gt;BI$5,0,IF('Assignment Record'!$F26,IF('Assignment Record'!$F26&lt;BI$5,0,(BI$5-'Assignment Record'!$D26)*'Assignment Record'!$C26),(BI$5-'Assignment Record'!$D26)*'Assignment Record'!$C26)),"")</f>
        <v>0</v>
      </c>
      <c r="BJ28" s="2">
        <f>IF('Assignment Record'!$D26,IF('Assignment Record'!$D26&gt;BJ$5,0,IF('Assignment Record'!$F26,IF('Assignment Record'!$F26&lt;BJ$5,0,(BJ$5-'Assignment Record'!$D26)*'Assignment Record'!$C26),(BJ$5-'Assignment Record'!$D26)*'Assignment Record'!$C26)),"")</f>
        <v>0</v>
      </c>
      <c r="BK28" s="2">
        <f>IF('Assignment Record'!$D26,IF('Assignment Record'!$D26&gt;BK$5,0,IF('Assignment Record'!$F26,IF('Assignment Record'!$F26&lt;BK$5,0,(BK$5-'Assignment Record'!$D26)*'Assignment Record'!$C26),(BK$5-'Assignment Record'!$D26)*'Assignment Record'!$C26)),"")</f>
        <v>0</v>
      </c>
      <c r="BL28" s="2">
        <f>IF('Assignment Record'!$D26,IF('Assignment Record'!$D26&gt;BL$5,0,IF('Assignment Record'!$F26,IF('Assignment Record'!$F26&lt;BL$5,0,(BL$5-'Assignment Record'!$D26)*'Assignment Record'!$C26),(BL$5-'Assignment Record'!$D26)*'Assignment Record'!$C26)),"")</f>
        <v>0</v>
      </c>
      <c r="BM28" s="2">
        <f>IF('Assignment Record'!$D26,IF('Assignment Record'!$D26&gt;BM$5,0,IF('Assignment Record'!$F26,IF('Assignment Record'!$F26&lt;BM$5,0,(BM$5-'Assignment Record'!$D26)*'Assignment Record'!$C26),(BM$5-'Assignment Record'!$D26)*'Assignment Record'!$C26)),"")</f>
        <v>0</v>
      </c>
      <c r="BN28" s="2">
        <f>IF('Assignment Record'!$D26,IF('Assignment Record'!$D26&gt;BN$5,0,IF('Assignment Record'!$F26,IF('Assignment Record'!$F26&lt;BN$5,0,(BN$5-'Assignment Record'!$D26)*'Assignment Record'!$C26),(BN$5-'Assignment Record'!$D26)*'Assignment Record'!$C26)),"")</f>
        <v>0</v>
      </c>
    </row>
    <row r="29" spans="1:66">
      <c r="A29" s="2"/>
      <c r="B29" s="2" t="str">
        <f>IF('Assignment Record'!$E27&lt;=B$5,IF('Assignment Record'!$F27,IF('Assignment Record'!$F27&lt;B$5,0,(B$5-'Assignment Record'!$E27)*'Assignment Record'!$C27),IF('Assignment Record'!$E27&gt;=B$5,0,(B$5-'Assignment Record'!$E27)*'Assignment Record'!$C27)),"")</f>
        <v/>
      </c>
      <c r="C29" s="2" t="str">
        <f>IF('Assignment Record'!$E27&lt;=C$5,IF('Assignment Record'!$F27,IF('Assignment Record'!$F27&lt;C$5,0,(C$5-'Assignment Record'!$E27)*'Assignment Record'!$C27),IF('Assignment Record'!$E27&gt;=C$5,0,(C$5-'Assignment Record'!$E27)*'Assignment Record'!$C27)),"")</f>
        <v/>
      </c>
      <c r="D29" s="2" t="str">
        <f>IF('Assignment Record'!$E27&lt;=D$5,IF('Assignment Record'!$F27,IF('Assignment Record'!$F27&lt;D$5,0,(D$5-'Assignment Record'!$E27)*'Assignment Record'!$C27),IF('Assignment Record'!$E27&gt;=D$5,0,(D$5-'Assignment Record'!$E27)*'Assignment Record'!$C27)),"")</f>
        <v/>
      </c>
      <c r="E29" s="2" t="str">
        <f>IF('Assignment Record'!$E27&lt;=E$5,IF('Assignment Record'!$F27,IF('Assignment Record'!$F27&lt;E$5,0,(E$5-'Assignment Record'!$E27)*'Assignment Record'!$C27),IF('Assignment Record'!$E27&gt;=E$5,0,(E$5-'Assignment Record'!$E27)*'Assignment Record'!$C27)),"")</f>
        <v/>
      </c>
      <c r="F29" s="2" t="str">
        <f>IF('Assignment Record'!$E27&lt;=F$5,IF('Assignment Record'!$F27,IF('Assignment Record'!$F27&lt;F$5,0,(F$5-'Assignment Record'!$E27)*'Assignment Record'!$C27),IF('Assignment Record'!$E27&gt;=F$5,0,(F$5-'Assignment Record'!$E27)*'Assignment Record'!$C27)),"")</f>
        <v/>
      </c>
      <c r="G29" s="2" t="str">
        <f>IF('Assignment Record'!$E27&lt;=G$5,IF('Assignment Record'!$F27,IF('Assignment Record'!$F27&lt;G$5,0,(G$5-'Assignment Record'!$E27)*'Assignment Record'!$C27),IF('Assignment Record'!$E27&gt;=G$5,0,(G$5-'Assignment Record'!$E27)*'Assignment Record'!$C27)),"")</f>
        <v/>
      </c>
      <c r="H29" s="2" t="str">
        <f>IF('Assignment Record'!$E27&lt;=H$5,IF('Assignment Record'!$F27,IF('Assignment Record'!$F27&lt;H$5,0,(H$5-'Assignment Record'!$E27)*'Assignment Record'!$C27),IF('Assignment Record'!$E27&gt;=H$5,0,(H$5-'Assignment Record'!$E27)*'Assignment Record'!$C27)),"")</f>
        <v/>
      </c>
      <c r="I29" s="2" t="str">
        <f>IF('Assignment Record'!$E27&lt;=I$5,IF('Assignment Record'!$F27,IF('Assignment Record'!$F27&lt;I$5,0,(I$5-'Assignment Record'!$E27)*'Assignment Record'!$C27),IF('Assignment Record'!$E27&gt;=I$5,0,(I$5-'Assignment Record'!$E27)*'Assignment Record'!$C27)),"")</f>
        <v/>
      </c>
      <c r="J29" s="2" t="str">
        <f>IF('Assignment Record'!$E27&lt;=J$5,IF('Assignment Record'!$F27,IF('Assignment Record'!$F27&lt;J$5,0,(J$5-'Assignment Record'!$E27)*'Assignment Record'!$C27),IF('Assignment Record'!$E27&gt;=J$5,0,(J$5-'Assignment Record'!$E27)*'Assignment Record'!$C27)),"")</f>
        <v/>
      </c>
      <c r="K29" s="2" t="str">
        <f>IF('Assignment Record'!$E27&lt;=K$5,IF('Assignment Record'!$F27,IF('Assignment Record'!$F27&lt;K$5,0,(K$5-'Assignment Record'!$E27)*'Assignment Record'!$C27),IF('Assignment Record'!$E27&gt;=K$5,0,(K$5-'Assignment Record'!$E27)*'Assignment Record'!$C27)),"")</f>
        <v/>
      </c>
      <c r="L29" s="2" t="str">
        <f>IF('Assignment Record'!$E27&lt;=L$5,IF('Assignment Record'!$F27,IF('Assignment Record'!$F27&lt;L$5,0,(L$5-'Assignment Record'!$E27)*'Assignment Record'!$C27),IF('Assignment Record'!$E27&gt;=L$5,0,(L$5-'Assignment Record'!$E27)*'Assignment Record'!$C27)),"")</f>
        <v/>
      </c>
      <c r="M29" s="2" t="str">
        <f>IF('Assignment Record'!$E27&lt;=M$5,IF('Assignment Record'!$F27,IF('Assignment Record'!$F27&lt;M$5,0,(M$5-'Assignment Record'!$E27)*'Assignment Record'!$C27),IF('Assignment Record'!$E27&gt;=M$5,0,(M$5-'Assignment Record'!$E27)*'Assignment Record'!$C27)),"")</f>
        <v/>
      </c>
      <c r="N29" s="2" t="str">
        <f>IF('Assignment Record'!$E27&lt;=N$5,IF('Assignment Record'!$F27,IF('Assignment Record'!$F27&lt;N$5,0,(N$5-'Assignment Record'!$E27)*'Assignment Record'!$C27),IF('Assignment Record'!$E27&gt;=N$5,0,(N$5-'Assignment Record'!$E27)*'Assignment Record'!$C27)),"")</f>
        <v/>
      </c>
      <c r="O29" s="2" t="str">
        <f>IF('Assignment Record'!$E27&lt;=O$5,IF('Assignment Record'!$F27,IF('Assignment Record'!$F27&lt;O$5,0,(O$5-'Assignment Record'!$E27)*'Assignment Record'!$C27),IF('Assignment Record'!$E27&gt;=O$5,0,(O$5-'Assignment Record'!$E27)*'Assignment Record'!$C27)),"")</f>
        <v/>
      </c>
      <c r="P29" s="2" t="str">
        <f>IF('Assignment Record'!$E27&lt;=P$5,IF('Assignment Record'!$F27,IF('Assignment Record'!$F27&lt;P$5,0,(P$5-'Assignment Record'!$E27)*'Assignment Record'!$C27),IF('Assignment Record'!$E27&gt;=P$5,0,(P$5-'Assignment Record'!$E27)*'Assignment Record'!$C27)),"")</f>
        <v/>
      </c>
      <c r="Q29" s="2" t="str">
        <f>IF('Assignment Record'!$E27&lt;=Q$5,IF('Assignment Record'!$F27,IF('Assignment Record'!$F27&lt;Q$5,0,(Q$5-'Assignment Record'!$E27)*'Assignment Record'!$C27),IF('Assignment Record'!$E27&gt;=Q$5,0,(Q$5-'Assignment Record'!$E27)*'Assignment Record'!$C27)),"")</f>
        <v/>
      </c>
      <c r="R29" s="2" t="str">
        <f>IF('Assignment Record'!$E27&lt;=R$5,IF('Assignment Record'!$F27,IF('Assignment Record'!$F27&lt;R$5,0,(R$5-'Assignment Record'!$E27)*'Assignment Record'!$C27),IF('Assignment Record'!$E27&gt;=R$5,0,(R$5-'Assignment Record'!$E27)*'Assignment Record'!$C27)),"")</f>
        <v/>
      </c>
      <c r="S29" s="2" t="str">
        <f>IF('Assignment Record'!$E27&lt;=S$5,IF('Assignment Record'!$F27,IF('Assignment Record'!$F27&lt;S$5,0,(S$5-'Assignment Record'!$E27)*'Assignment Record'!$C27),IF('Assignment Record'!$E27&gt;=S$5,0,(S$5-'Assignment Record'!$E27)*'Assignment Record'!$C27)),"")</f>
        <v/>
      </c>
      <c r="T29" s="2" t="str">
        <f>IF('Assignment Record'!$E27&lt;=T$5,IF('Assignment Record'!$F27,IF('Assignment Record'!$F27&lt;T$5,0,(T$5-'Assignment Record'!$E27)*'Assignment Record'!$C27),IF('Assignment Record'!$E27&gt;=T$5,0,(T$5-'Assignment Record'!$E27)*'Assignment Record'!$C27)),"")</f>
        <v/>
      </c>
      <c r="U29" s="2">
        <f>IF('Assignment Record'!$E27&lt;=U$5,IF('Assignment Record'!$F27,IF('Assignment Record'!$F27&lt;U$5,0,(U$5-'Assignment Record'!$E27)*'Assignment Record'!$C27),IF('Assignment Record'!$E27&gt;=U$5,0,(U$5-'Assignment Record'!$E27)*'Assignment Record'!$C27)),"")</f>
        <v>0</v>
      </c>
      <c r="V29" s="2">
        <f>IF('Assignment Record'!$E27&lt;=V$5,IF('Assignment Record'!$F27,IF('Assignment Record'!$F27&lt;V$5,0,(V$5-'Assignment Record'!$E27)*'Assignment Record'!$C27),IF('Assignment Record'!$E27&gt;=V$5,0,(V$5-'Assignment Record'!$E27)*'Assignment Record'!$C27)),"")</f>
        <v>5</v>
      </c>
      <c r="W29" s="2">
        <f>IF('Assignment Record'!$E27&lt;=W$5,IF('Assignment Record'!$F27,IF('Assignment Record'!$F27&lt;W$5,0,(W$5-'Assignment Record'!$E27)*'Assignment Record'!$C27),IF('Assignment Record'!$E27&gt;=W$5,0,(W$5-'Assignment Record'!$E27)*'Assignment Record'!$C27)),"")</f>
        <v>0</v>
      </c>
      <c r="X29" s="2">
        <f>IF('Assignment Record'!$E27&lt;=X$5,IF('Assignment Record'!$F27,IF('Assignment Record'!$F27&lt;X$5,0,(X$5-'Assignment Record'!$E27)*'Assignment Record'!$C27),IF('Assignment Record'!$E27&gt;=X$5,0,(X$5-'Assignment Record'!$E27)*'Assignment Record'!$C27)),"")</f>
        <v>0</v>
      </c>
      <c r="Y29" s="2">
        <f>IF('Assignment Record'!$E27&lt;=Y$5,IF('Assignment Record'!$F27,IF('Assignment Record'!$F27&lt;Y$5,0,(Y$5-'Assignment Record'!$E27)*'Assignment Record'!$C27),IF('Assignment Record'!$E27&gt;=Y$5,0,(Y$5-'Assignment Record'!$E27)*'Assignment Record'!$C27)),"")</f>
        <v>0</v>
      </c>
      <c r="Z29" s="2">
        <f>IF('Assignment Record'!$E27&lt;=Z$5,IF('Assignment Record'!$F27,IF('Assignment Record'!$F27&lt;Z$5,0,(Z$5-'Assignment Record'!$E27)*'Assignment Record'!$C27),IF('Assignment Record'!$E27&gt;=Z$5,0,(Z$5-'Assignment Record'!$E27)*'Assignment Record'!$C27)),"")</f>
        <v>0</v>
      </c>
      <c r="AA29" s="2">
        <f>IF('Assignment Record'!$E27&lt;=AA$5,IF('Assignment Record'!$F27,IF('Assignment Record'!$F27&lt;AA$5,0,(AA$5-'Assignment Record'!$E27)*'Assignment Record'!$C27),IF('Assignment Record'!$E27&gt;=AA$5,0,(AA$5-'Assignment Record'!$E27)*'Assignment Record'!$C27)),"")</f>
        <v>0</v>
      </c>
      <c r="AB29" s="2">
        <f>IF('Assignment Record'!$E27&lt;=AB$5,IF('Assignment Record'!$F27,IF('Assignment Record'!$F27&lt;AB$5,0,(AB$5-'Assignment Record'!$E27)*'Assignment Record'!$C27),IF('Assignment Record'!$E27&gt;=AB$5,0,(AB$5-'Assignment Record'!$E27)*'Assignment Record'!$C27)),"")</f>
        <v>0</v>
      </c>
      <c r="AC29" s="2">
        <f>IF('Assignment Record'!$E27&lt;=AC$5,IF('Assignment Record'!$F27,IF('Assignment Record'!$F27&lt;AC$5,0,(AC$5-'Assignment Record'!$E27)*'Assignment Record'!$C27),IF('Assignment Record'!$E27&gt;=AC$5,0,(AC$5-'Assignment Record'!$E27)*'Assignment Record'!$C27)),"")</f>
        <v>0</v>
      </c>
      <c r="AD29" s="2">
        <f>IF('Assignment Record'!$E27&lt;=AD$5,IF('Assignment Record'!$F27,IF('Assignment Record'!$F27&lt;AD$5,0,(AD$5-'Assignment Record'!$E27)*'Assignment Record'!$C27),IF('Assignment Record'!$E27&gt;=AD$5,0,(AD$5-'Assignment Record'!$E27)*'Assignment Record'!$C27)),"")</f>
        <v>0</v>
      </c>
      <c r="AE29" s="2">
        <f>IF('Assignment Record'!$E27&lt;=AE$5,IF('Assignment Record'!$F27,IF('Assignment Record'!$F27&lt;AE$5,0,(AE$5-'Assignment Record'!$E27)*'Assignment Record'!$C27),IF('Assignment Record'!$E27&gt;=AE$5,0,(AE$5-'Assignment Record'!$E27)*'Assignment Record'!$C27)),"")</f>
        <v>0</v>
      </c>
      <c r="AF29" s="2">
        <f>IF('Assignment Record'!$E27&lt;=AF$5,IF('Assignment Record'!$F27,IF('Assignment Record'!$F27&lt;AF$5,0,(AF$5-'Assignment Record'!$E27)*'Assignment Record'!$C27),IF('Assignment Record'!$E27&gt;=AF$5,0,(AF$5-'Assignment Record'!$E27)*'Assignment Record'!$C27)),"")</f>
        <v>0</v>
      </c>
      <c r="AG29" s="2">
        <f>IF('Assignment Record'!$E27&lt;=AG$5,IF('Assignment Record'!$F27,IF('Assignment Record'!$F27&lt;AG$5,0,(AG$5-'Assignment Record'!$E27)*'Assignment Record'!$C27),IF('Assignment Record'!$E27&gt;=AG$5,0,(AG$5-'Assignment Record'!$E27)*'Assignment Record'!$C27)),"")</f>
        <v>0</v>
      </c>
      <c r="AH29" s="18">
        <f t="shared" si="30"/>
        <v>5</v>
      </c>
      <c r="AI29" s="2">
        <f>IF('Assignment Record'!$D27,IF('Assignment Record'!$D27&gt;AI$5,0,IF('Assignment Record'!$F27,IF('Assignment Record'!$F27&lt;AI$5,0,(AI$5-'Assignment Record'!$D27)*'Assignment Record'!$C27),(AI$5-'Assignment Record'!$D27)*'Assignment Record'!$C27)),"")</f>
        <v>0</v>
      </c>
      <c r="AJ29" s="2">
        <f>IF('Assignment Record'!$D27,IF('Assignment Record'!$D27&gt;AJ$5,0,IF('Assignment Record'!$F27,IF('Assignment Record'!$F27&lt;AJ$5,0,(AJ$5-'Assignment Record'!$D27)*'Assignment Record'!$C27),(AJ$5-'Assignment Record'!$D27)*'Assignment Record'!$C27)),"")</f>
        <v>0</v>
      </c>
      <c r="AK29" s="2">
        <f>IF('Assignment Record'!$D27,IF('Assignment Record'!$D27&gt;AK$5,0,IF('Assignment Record'!$F27,IF('Assignment Record'!$F27&lt;AK$5,0,(AK$5-'Assignment Record'!$D27)*'Assignment Record'!$C27),(AK$5-'Assignment Record'!$D27)*'Assignment Record'!$C27)),"")</f>
        <v>0</v>
      </c>
      <c r="AL29" s="2">
        <f>IF('Assignment Record'!$D27,IF('Assignment Record'!$D27&gt;AL$5,0,IF('Assignment Record'!$F27,IF('Assignment Record'!$F27&lt;AL$5,0,(AL$5-'Assignment Record'!$D27)*'Assignment Record'!$C27),(AL$5-'Assignment Record'!$D27)*'Assignment Record'!$C27)),"")</f>
        <v>0</v>
      </c>
      <c r="AM29" s="2">
        <f>IF('Assignment Record'!$D27,IF('Assignment Record'!$D27&gt;AM$5,0,IF('Assignment Record'!$F27,IF('Assignment Record'!$F27&lt;AM$5,0,(AM$5-'Assignment Record'!$D27)*'Assignment Record'!$C27),(AM$5-'Assignment Record'!$D27)*'Assignment Record'!$C27)),"")</f>
        <v>5</v>
      </c>
      <c r="AN29" s="2">
        <f>IF('Assignment Record'!$D27,IF('Assignment Record'!$D27&gt;AN$5,0,IF('Assignment Record'!$F27,IF('Assignment Record'!$F27&lt;AN$5,0,(AN$5-'Assignment Record'!$D27)*'Assignment Record'!$C27),(AN$5-'Assignment Record'!$D27)*'Assignment Record'!$C27)),"")</f>
        <v>10</v>
      </c>
      <c r="AO29" s="2">
        <f>IF('Assignment Record'!$D27,IF('Assignment Record'!$D27&gt;AO$5,0,IF('Assignment Record'!$F27,IF('Assignment Record'!$F27&lt;AO$5,0,(AO$5-'Assignment Record'!$D27)*'Assignment Record'!$C27),(AO$5-'Assignment Record'!$D27)*'Assignment Record'!$C27)),"")</f>
        <v>15</v>
      </c>
      <c r="AP29" s="2">
        <f>IF('Assignment Record'!$D27,IF('Assignment Record'!$D27&gt;AP$5,0,IF('Assignment Record'!$F27,IF('Assignment Record'!$F27&lt;AP$5,0,(AP$5-'Assignment Record'!$D27)*'Assignment Record'!$C27),(AP$5-'Assignment Record'!$D27)*'Assignment Record'!$C27)),"")</f>
        <v>20</v>
      </c>
      <c r="AQ29" s="2">
        <f>IF('Assignment Record'!$D27,IF('Assignment Record'!$D27&gt;AQ$5,0,IF('Assignment Record'!$F27,IF('Assignment Record'!$F27&lt;AQ$5,0,(AQ$5-'Assignment Record'!$D27)*'Assignment Record'!$C27),(AQ$5-'Assignment Record'!$D27)*'Assignment Record'!$C27)),"")</f>
        <v>25</v>
      </c>
      <c r="AR29" s="2">
        <f>IF('Assignment Record'!$D27,IF('Assignment Record'!$D27&gt;AR$5,0,IF('Assignment Record'!$F27,IF('Assignment Record'!$F27&lt;AR$5,0,(AR$5-'Assignment Record'!$D27)*'Assignment Record'!$C27),(AR$5-'Assignment Record'!$D27)*'Assignment Record'!$C27)),"")</f>
        <v>30</v>
      </c>
      <c r="AS29" s="2">
        <f>IF('Assignment Record'!$D27,IF('Assignment Record'!$D27&gt;AS$5,0,IF('Assignment Record'!$F27,IF('Assignment Record'!$F27&lt;AS$5,0,(AS$5-'Assignment Record'!$D27)*'Assignment Record'!$C27),(AS$5-'Assignment Record'!$D27)*'Assignment Record'!$C27)),"")</f>
        <v>35</v>
      </c>
      <c r="AT29" s="2">
        <f>IF('Assignment Record'!$D27,IF('Assignment Record'!$D27&gt;AT$5,0,IF('Assignment Record'!$F27,IF('Assignment Record'!$F27&lt;AT$5,0,(AT$5-'Assignment Record'!$D27)*'Assignment Record'!$C27),(AT$5-'Assignment Record'!$D27)*'Assignment Record'!$C27)),"")</f>
        <v>40</v>
      </c>
      <c r="AU29" s="2">
        <f>IF('Assignment Record'!$D27,IF('Assignment Record'!$D27&gt;AU$5,0,IF('Assignment Record'!$F27,IF('Assignment Record'!$F27&lt;AU$5,0,(AU$5-'Assignment Record'!$D27)*'Assignment Record'!$C27),(AU$5-'Assignment Record'!$D27)*'Assignment Record'!$C27)),"")</f>
        <v>45</v>
      </c>
      <c r="AV29" s="2">
        <f>IF('Assignment Record'!$D27,IF('Assignment Record'!$D27&gt;AV$5,0,IF('Assignment Record'!$F27,IF('Assignment Record'!$F27&lt;AV$5,0,(AV$5-'Assignment Record'!$D27)*'Assignment Record'!$C27),(AV$5-'Assignment Record'!$D27)*'Assignment Record'!$C27)),"")</f>
        <v>50</v>
      </c>
      <c r="AW29" s="2">
        <f>IF('Assignment Record'!$D27,IF('Assignment Record'!$D27&gt;AW$5,0,IF('Assignment Record'!$F27,IF('Assignment Record'!$F27&lt;AW$5,0,(AW$5-'Assignment Record'!$D27)*'Assignment Record'!$C27),(AW$5-'Assignment Record'!$D27)*'Assignment Record'!$C27)),"")</f>
        <v>55</v>
      </c>
      <c r="AX29" s="2">
        <f>IF('Assignment Record'!$D27,IF('Assignment Record'!$D27&gt;AX$5,0,IF('Assignment Record'!$F27,IF('Assignment Record'!$F27&lt;AX$5,0,(AX$5-'Assignment Record'!$D27)*'Assignment Record'!$C27),(AX$5-'Assignment Record'!$D27)*'Assignment Record'!$C27)),"")</f>
        <v>60</v>
      </c>
      <c r="AY29" s="2">
        <f>IF('Assignment Record'!$D27,IF('Assignment Record'!$D27&gt;AY$5,0,IF('Assignment Record'!$F27,IF('Assignment Record'!$F27&lt;AY$5,0,(AY$5-'Assignment Record'!$D27)*'Assignment Record'!$C27),(AY$5-'Assignment Record'!$D27)*'Assignment Record'!$C27)),"")</f>
        <v>65</v>
      </c>
      <c r="AZ29" s="2">
        <f>IF('Assignment Record'!$D27,IF('Assignment Record'!$D27&gt;AZ$5,0,IF('Assignment Record'!$F27,IF('Assignment Record'!$F27&lt;AZ$5,0,(AZ$5-'Assignment Record'!$D27)*'Assignment Record'!$C27),(AZ$5-'Assignment Record'!$D27)*'Assignment Record'!$C27)),"")</f>
        <v>70</v>
      </c>
      <c r="BA29" s="2">
        <f>IF('Assignment Record'!$D27,IF('Assignment Record'!$D27&gt;BA$5,0,IF('Assignment Record'!$F27,IF('Assignment Record'!$F27&lt;BA$5,0,(BA$5-'Assignment Record'!$D27)*'Assignment Record'!$C27),(BA$5-'Assignment Record'!$D27)*'Assignment Record'!$C27)),"")</f>
        <v>75</v>
      </c>
      <c r="BB29" s="2">
        <f>IF('Assignment Record'!$D27,IF('Assignment Record'!$D27&gt;BB$5,0,IF('Assignment Record'!$F27,IF('Assignment Record'!$F27&lt;BB$5,0,(BB$5-'Assignment Record'!$D27)*'Assignment Record'!$C27),(BB$5-'Assignment Record'!$D27)*'Assignment Record'!$C27)),"")</f>
        <v>80</v>
      </c>
      <c r="BC29" s="2">
        <f>IF('Assignment Record'!$D27,IF('Assignment Record'!$D27&gt;BC$5,0,IF('Assignment Record'!$F27,IF('Assignment Record'!$F27&lt;BC$5,0,(BC$5-'Assignment Record'!$D27)*'Assignment Record'!$C27),(BC$5-'Assignment Record'!$D27)*'Assignment Record'!$C27)),"")</f>
        <v>85</v>
      </c>
      <c r="BD29" s="2">
        <f>IF('Assignment Record'!$D27,IF('Assignment Record'!$D27&gt;BD$5,0,IF('Assignment Record'!$F27,IF('Assignment Record'!$F27&lt;BD$5,0,(BD$5-'Assignment Record'!$D27)*'Assignment Record'!$C27),(BD$5-'Assignment Record'!$D27)*'Assignment Record'!$C27)),"")</f>
        <v>0</v>
      </c>
      <c r="BE29" s="2">
        <f>IF('Assignment Record'!$D27,IF('Assignment Record'!$D27&gt;BE$5,0,IF('Assignment Record'!$F27,IF('Assignment Record'!$F27&lt;BE$5,0,(BE$5-'Assignment Record'!$D27)*'Assignment Record'!$C27),(BE$5-'Assignment Record'!$D27)*'Assignment Record'!$C27)),"")</f>
        <v>0</v>
      </c>
      <c r="BF29" s="2">
        <f>IF('Assignment Record'!$D27,IF('Assignment Record'!$D27&gt;BF$5,0,IF('Assignment Record'!$F27,IF('Assignment Record'!$F27&lt;BF$5,0,(BF$5-'Assignment Record'!$D27)*'Assignment Record'!$C27),(BF$5-'Assignment Record'!$D27)*'Assignment Record'!$C27)),"")</f>
        <v>0</v>
      </c>
      <c r="BG29" s="2">
        <f>IF('Assignment Record'!$D27,IF('Assignment Record'!$D27&gt;BG$5,0,IF('Assignment Record'!$F27,IF('Assignment Record'!$F27&lt;BG$5,0,(BG$5-'Assignment Record'!$D27)*'Assignment Record'!$C27),(BG$5-'Assignment Record'!$D27)*'Assignment Record'!$C27)),"")</f>
        <v>0</v>
      </c>
      <c r="BH29" s="2">
        <f>IF('Assignment Record'!$D27,IF('Assignment Record'!$D27&gt;BH$5,0,IF('Assignment Record'!$F27,IF('Assignment Record'!$F27&lt;BH$5,0,(BH$5-'Assignment Record'!$D27)*'Assignment Record'!$C27),(BH$5-'Assignment Record'!$D27)*'Assignment Record'!$C27)),"")</f>
        <v>0</v>
      </c>
      <c r="BI29" s="2">
        <f>IF('Assignment Record'!$D27,IF('Assignment Record'!$D27&gt;BI$5,0,IF('Assignment Record'!$F27,IF('Assignment Record'!$F27&lt;BI$5,0,(BI$5-'Assignment Record'!$D27)*'Assignment Record'!$C27),(BI$5-'Assignment Record'!$D27)*'Assignment Record'!$C27)),"")</f>
        <v>0</v>
      </c>
      <c r="BJ29" s="2">
        <f>IF('Assignment Record'!$D27,IF('Assignment Record'!$D27&gt;BJ$5,0,IF('Assignment Record'!$F27,IF('Assignment Record'!$F27&lt;BJ$5,0,(BJ$5-'Assignment Record'!$D27)*'Assignment Record'!$C27),(BJ$5-'Assignment Record'!$D27)*'Assignment Record'!$C27)),"")</f>
        <v>0</v>
      </c>
      <c r="BK29" s="2">
        <f>IF('Assignment Record'!$D27,IF('Assignment Record'!$D27&gt;BK$5,0,IF('Assignment Record'!$F27,IF('Assignment Record'!$F27&lt;BK$5,0,(BK$5-'Assignment Record'!$D27)*'Assignment Record'!$C27),(BK$5-'Assignment Record'!$D27)*'Assignment Record'!$C27)),"")</f>
        <v>0</v>
      </c>
      <c r="BL29" s="2">
        <f>IF('Assignment Record'!$D27,IF('Assignment Record'!$D27&gt;BL$5,0,IF('Assignment Record'!$F27,IF('Assignment Record'!$F27&lt;BL$5,0,(BL$5-'Assignment Record'!$D27)*'Assignment Record'!$C27),(BL$5-'Assignment Record'!$D27)*'Assignment Record'!$C27)),"")</f>
        <v>0</v>
      </c>
      <c r="BM29" s="2">
        <f>IF('Assignment Record'!$D27,IF('Assignment Record'!$D27&gt;BM$5,0,IF('Assignment Record'!$F27,IF('Assignment Record'!$F27&lt;BM$5,0,(BM$5-'Assignment Record'!$D27)*'Assignment Record'!$C27),(BM$5-'Assignment Record'!$D27)*'Assignment Record'!$C27)),"")</f>
        <v>0</v>
      </c>
      <c r="BN29" s="2">
        <f>IF('Assignment Record'!$D27,IF('Assignment Record'!$D27&gt;BN$5,0,IF('Assignment Record'!$F27,IF('Assignment Record'!$F27&lt;BN$5,0,(BN$5-'Assignment Record'!$D27)*'Assignment Record'!$C27),(BN$5-'Assignment Record'!$D27)*'Assignment Record'!$C27)),"")</f>
        <v>0</v>
      </c>
    </row>
    <row r="30" spans="1:66">
      <c r="A30" s="2"/>
      <c r="B30" s="2" t="str">
        <f>IF('Assignment Record'!$E28&lt;=B$5,IF('Assignment Record'!$F28,IF('Assignment Record'!$F28&lt;B$5,0,(B$5-'Assignment Record'!$E28)*'Assignment Record'!$C28),IF('Assignment Record'!$E28&gt;=B$5,0,(B$5-'Assignment Record'!$E28)*'Assignment Record'!$C28)),"")</f>
        <v/>
      </c>
      <c r="C30" s="2" t="str">
        <f>IF('Assignment Record'!$E28&lt;=C$5,IF('Assignment Record'!$F28,IF('Assignment Record'!$F28&lt;C$5,0,(C$5-'Assignment Record'!$E28)*'Assignment Record'!$C28),IF('Assignment Record'!$E28&gt;=C$5,0,(C$5-'Assignment Record'!$E28)*'Assignment Record'!$C28)),"")</f>
        <v/>
      </c>
      <c r="D30" s="2" t="str">
        <f>IF('Assignment Record'!$E28&lt;=D$5,IF('Assignment Record'!$F28,IF('Assignment Record'!$F28&lt;D$5,0,(D$5-'Assignment Record'!$E28)*'Assignment Record'!$C28),IF('Assignment Record'!$E28&gt;=D$5,0,(D$5-'Assignment Record'!$E28)*'Assignment Record'!$C28)),"")</f>
        <v/>
      </c>
      <c r="E30" s="2" t="str">
        <f>IF('Assignment Record'!$E28&lt;=E$5,IF('Assignment Record'!$F28,IF('Assignment Record'!$F28&lt;E$5,0,(E$5-'Assignment Record'!$E28)*'Assignment Record'!$C28),IF('Assignment Record'!$E28&gt;=E$5,0,(E$5-'Assignment Record'!$E28)*'Assignment Record'!$C28)),"")</f>
        <v/>
      </c>
      <c r="F30" s="2" t="str">
        <f>IF('Assignment Record'!$E28&lt;=F$5,IF('Assignment Record'!$F28,IF('Assignment Record'!$F28&lt;F$5,0,(F$5-'Assignment Record'!$E28)*'Assignment Record'!$C28),IF('Assignment Record'!$E28&gt;=F$5,0,(F$5-'Assignment Record'!$E28)*'Assignment Record'!$C28)),"")</f>
        <v/>
      </c>
      <c r="G30" s="2" t="str">
        <f>IF('Assignment Record'!$E28&lt;=G$5,IF('Assignment Record'!$F28,IF('Assignment Record'!$F28&lt;G$5,0,(G$5-'Assignment Record'!$E28)*'Assignment Record'!$C28),IF('Assignment Record'!$E28&gt;=G$5,0,(G$5-'Assignment Record'!$E28)*'Assignment Record'!$C28)),"")</f>
        <v/>
      </c>
      <c r="H30" s="2" t="str">
        <f>IF('Assignment Record'!$E28&lt;=H$5,IF('Assignment Record'!$F28,IF('Assignment Record'!$F28&lt;H$5,0,(H$5-'Assignment Record'!$E28)*'Assignment Record'!$C28),IF('Assignment Record'!$E28&gt;=H$5,0,(H$5-'Assignment Record'!$E28)*'Assignment Record'!$C28)),"")</f>
        <v/>
      </c>
      <c r="I30" s="2" t="str">
        <f>IF('Assignment Record'!$E28&lt;=I$5,IF('Assignment Record'!$F28,IF('Assignment Record'!$F28&lt;I$5,0,(I$5-'Assignment Record'!$E28)*'Assignment Record'!$C28),IF('Assignment Record'!$E28&gt;=I$5,0,(I$5-'Assignment Record'!$E28)*'Assignment Record'!$C28)),"")</f>
        <v/>
      </c>
      <c r="J30" s="2">
        <f>IF('Assignment Record'!$E28&lt;=J$5,IF('Assignment Record'!$F28,IF('Assignment Record'!$F28&lt;J$5,0,(J$5-'Assignment Record'!$E28)*'Assignment Record'!$C28),IF('Assignment Record'!$E28&gt;=J$5,0,(J$5-'Assignment Record'!$E28)*'Assignment Record'!$C28)),"")</f>
        <v>0</v>
      </c>
      <c r="K30" s="2">
        <f>IF('Assignment Record'!$E28&lt;=K$5,IF('Assignment Record'!$F28,IF('Assignment Record'!$F28&lt;K$5,0,(K$5-'Assignment Record'!$E28)*'Assignment Record'!$C28),IF('Assignment Record'!$E28&gt;=K$5,0,(K$5-'Assignment Record'!$E28)*'Assignment Record'!$C28)),"")</f>
        <v>6</v>
      </c>
      <c r="L30" s="2">
        <f>IF('Assignment Record'!$E28&lt;=L$5,IF('Assignment Record'!$F28,IF('Assignment Record'!$F28&lt;L$5,0,(L$5-'Assignment Record'!$E28)*'Assignment Record'!$C28),IF('Assignment Record'!$E28&gt;=L$5,0,(L$5-'Assignment Record'!$E28)*'Assignment Record'!$C28)),"")</f>
        <v>12</v>
      </c>
      <c r="M30" s="2">
        <f>IF('Assignment Record'!$E28&lt;=M$5,IF('Assignment Record'!$F28,IF('Assignment Record'!$F28&lt;M$5,0,(M$5-'Assignment Record'!$E28)*'Assignment Record'!$C28),IF('Assignment Record'!$E28&gt;=M$5,0,(M$5-'Assignment Record'!$E28)*'Assignment Record'!$C28)),"")</f>
        <v>0</v>
      </c>
      <c r="N30" s="2">
        <f>IF('Assignment Record'!$E28&lt;=N$5,IF('Assignment Record'!$F28,IF('Assignment Record'!$F28&lt;N$5,0,(N$5-'Assignment Record'!$E28)*'Assignment Record'!$C28),IF('Assignment Record'!$E28&gt;=N$5,0,(N$5-'Assignment Record'!$E28)*'Assignment Record'!$C28)),"")</f>
        <v>0</v>
      </c>
      <c r="O30" s="2">
        <f>IF('Assignment Record'!$E28&lt;=O$5,IF('Assignment Record'!$F28,IF('Assignment Record'!$F28&lt;O$5,0,(O$5-'Assignment Record'!$E28)*'Assignment Record'!$C28),IF('Assignment Record'!$E28&gt;=O$5,0,(O$5-'Assignment Record'!$E28)*'Assignment Record'!$C28)),"")</f>
        <v>0</v>
      </c>
      <c r="P30" s="2">
        <f>IF('Assignment Record'!$E28&lt;=P$5,IF('Assignment Record'!$F28,IF('Assignment Record'!$F28&lt;P$5,0,(P$5-'Assignment Record'!$E28)*'Assignment Record'!$C28),IF('Assignment Record'!$E28&gt;=P$5,0,(P$5-'Assignment Record'!$E28)*'Assignment Record'!$C28)),"")</f>
        <v>0</v>
      </c>
      <c r="Q30" s="2">
        <f>IF('Assignment Record'!$E28&lt;=Q$5,IF('Assignment Record'!$F28,IF('Assignment Record'!$F28&lt;Q$5,0,(Q$5-'Assignment Record'!$E28)*'Assignment Record'!$C28),IF('Assignment Record'!$E28&gt;=Q$5,0,(Q$5-'Assignment Record'!$E28)*'Assignment Record'!$C28)),"")</f>
        <v>0</v>
      </c>
      <c r="R30" s="2">
        <f>IF('Assignment Record'!$E28&lt;=R$5,IF('Assignment Record'!$F28,IF('Assignment Record'!$F28&lt;R$5,0,(R$5-'Assignment Record'!$E28)*'Assignment Record'!$C28),IF('Assignment Record'!$E28&gt;=R$5,0,(R$5-'Assignment Record'!$E28)*'Assignment Record'!$C28)),"")</f>
        <v>0</v>
      </c>
      <c r="S30" s="2">
        <f>IF('Assignment Record'!$E28&lt;=S$5,IF('Assignment Record'!$F28,IF('Assignment Record'!$F28&lt;S$5,0,(S$5-'Assignment Record'!$E28)*'Assignment Record'!$C28),IF('Assignment Record'!$E28&gt;=S$5,0,(S$5-'Assignment Record'!$E28)*'Assignment Record'!$C28)),"")</f>
        <v>0</v>
      </c>
      <c r="T30" s="2">
        <f>IF('Assignment Record'!$E28&lt;=T$5,IF('Assignment Record'!$F28,IF('Assignment Record'!$F28&lt;T$5,0,(T$5-'Assignment Record'!$E28)*'Assignment Record'!$C28),IF('Assignment Record'!$E28&gt;=T$5,0,(T$5-'Assignment Record'!$E28)*'Assignment Record'!$C28)),"")</f>
        <v>0</v>
      </c>
      <c r="U30" s="2">
        <f>IF('Assignment Record'!$E28&lt;=U$5,IF('Assignment Record'!$F28,IF('Assignment Record'!$F28&lt;U$5,0,(U$5-'Assignment Record'!$E28)*'Assignment Record'!$C28),IF('Assignment Record'!$E28&gt;=U$5,0,(U$5-'Assignment Record'!$E28)*'Assignment Record'!$C28)),"")</f>
        <v>0</v>
      </c>
      <c r="V30" s="2">
        <f>IF('Assignment Record'!$E28&lt;=V$5,IF('Assignment Record'!$F28,IF('Assignment Record'!$F28&lt;V$5,0,(V$5-'Assignment Record'!$E28)*'Assignment Record'!$C28),IF('Assignment Record'!$E28&gt;=V$5,0,(V$5-'Assignment Record'!$E28)*'Assignment Record'!$C28)),"")</f>
        <v>0</v>
      </c>
      <c r="W30" s="2">
        <f>IF('Assignment Record'!$E28&lt;=W$5,IF('Assignment Record'!$F28,IF('Assignment Record'!$F28&lt;W$5,0,(W$5-'Assignment Record'!$E28)*'Assignment Record'!$C28),IF('Assignment Record'!$E28&gt;=W$5,0,(W$5-'Assignment Record'!$E28)*'Assignment Record'!$C28)),"")</f>
        <v>0</v>
      </c>
      <c r="X30" s="2">
        <f>IF('Assignment Record'!$E28&lt;=X$5,IF('Assignment Record'!$F28,IF('Assignment Record'!$F28&lt;X$5,0,(X$5-'Assignment Record'!$E28)*'Assignment Record'!$C28),IF('Assignment Record'!$E28&gt;=X$5,0,(X$5-'Assignment Record'!$E28)*'Assignment Record'!$C28)),"")</f>
        <v>0</v>
      </c>
      <c r="Y30" s="2">
        <f>IF('Assignment Record'!$E28&lt;=Y$5,IF('Assignment Record'!$F28,IF('Assignment Record'!$F28&lt;Y$5,0,(Y$5-'Assignment Record'!$E28)*'Assignment Record'!$C28),IF('Assignment Record'!$E28&gt;=Y$5,0,(Y$5-'Assignment Record'!$E28)*'Assignment Record'!$C28)),"")</f>
        <v>0</v>
      </c>
      <c r="Z30" s="2">
        <f>IF('Assignment Record'!$E28&lt;=Z$5,IF('Assignment Record'!$F28,IF('Assignment Record'!$F28&lt;Z$5,0,(Z$5-'Assignment Record'!$E28)*'Assignment Record'!$C28),IF('Assignment Record'!$E28&gt;=Z$5,0,(Z$5-'Assignment Record'!$E28)*'Assignment Record'!$C28)),"")</f>
        <v>0</v>
      </c>
      <c r="AA30" s="2">
        <f>IF('Assignment Record'!$E28&lt;=AA$5,IF('Assignment Record'!$F28,IF('Assignment Record'!$F28&lt;AA$5,0,(AA$5-'Assignment Record'!$E28)*'Assignment Record'!$C28),IF('Assignment Record'!$E28&gt;=AA$5,0,(AA$5-'Assignment Record'!$E28)*'Assignment Record'!$C28)),"")</f>
        <v>0</v>
      </c>
      <c r="AB30" s="2">
        <f>IF('Assignment Record'!$E28&lt;=AB$5,IF('Assignment Record'!$F28,IF('Assignment Record'!$F28&lt;AB$5,0,(AB$5-'Assignment Record'!$E28)*'Assignment Record'!$C28),IF('Assignment Record'!$E28&gt;=AB$5,0,(AB$5-'Assignment Record'!$E28)*'Assignment Record'!$C28)),"")</f>
        <v>0</v>
      </c>
      <c r="AC30" s="2">
        <f>IF('Assignment Record'!$E28&lt;=AC$5,IF('Assignment Record'!$F28,IF('Assignment Record'!$F28&lt;AC$5,0,(AC$5-'Assignment Record'!$E28)*'Assignment Record'!$C28),IF('Assignment Record'!$E28&gt;=AC$5,0,(AC$5-'Assignment Record'!$E28)*'Assignment Record'!$C28)),"")</f>
        <v>0</v>
      </c>
      <c r="AD30" s="2">
        <f>IF('Assignment Record'!$E28&lt;=AD$5,IF('Assignment Record'!$F28,IF('Assignment Record'!$F28&lt;AD$5,0,(AD$5-'Assignment Record'!$E28)*'Assignment Record'!$C28),IF('Assignment Record'!$E28&gt;=AD$5,0,(AD$5-'Assignment Record'!$E28)*'Assignment Record'!$C28)),"")</f>
        <v>0</v>
      </c>
      <c r="AE30" s="2">
        <f>IF('Assignment Record'!$E28&lt;=AE$5,IF('Assignment Record'!$F28,IF('Assignment Record'!$F28&lt;AE$5,0,(AE$5-'Assignment Record'!$E28)*'Assignment Record'!$C28),IF('Assignment Record'!$E28&gt;=AE$5,0,(AE$5-'Assignment Record'!$E28)*'Assignment Record'!$C28)),"")</f>
        <v>0</v>
      </c>
      <c r="AF30" s="2">
        <f>IF('Assignment Record'!$E28&lt;=AF$5,IF('Assignment Record'!$F28,IF('Assignment Record'!$F28&lt;AF$5,0,(AF$5-'Assignment Record'!$E28)*'Assignment Record'!$C28),IF('Assignment Record'!$E28&gt;=AF$5,0,(AF$5-'Assignment Record'!$E28)*'Assignment Record'!$C28)),"")</f>
        <v>0</v>
      </c>
      <c r="AG30" s="2">
        <f>IF('Assignment Record'!$E28&lt;=AG$5,IF('Assignment Record'!$F28,IF('Assignment Record'!$F28&lt;AG$5,0,(AG$5-'Assignment Record'!$E28)*'Assignment Record'!$C28),IF('Assignment Record'!$E28&gt;=AG$5,0,(AG$5-'Assignment Record'!$E28)*'Assignment Record'!$C28)),"")</f>
        <v>0</v>
      </c>
      <c r="AH30" s="18">
        <f t="shared" si="30"/>
        <v>12</v>
      </c>
      <c r="AI30" s="2">
        <f>IF('Assignment Record'!$D28,IF('Assignment Record'!$D28&gt;AI$5,0,IF('Assignment Record'!$F28,IF('Assignment Record'!$F28&lt;AI$5,0,(AI$5-'Assignment Record'!$D28)*'Assignment Record'!$C28),(AI$5-'Assignment Record'!$D28)*'Assignment Record'!$C28)),"")</f>
        <v>0</v>
      </c>
      <c r="AJ30" s="2">
        <f>IF('Assignment Record'!$D28,IF('Assignment Record'!$D28&gt;AJ$5,0,IF('Assignment Record'!$F28,IF('Assignment Record'!$F28&lt;AJ$5,0,(AJ$5-'Assignment Record'!$D28)*'Assignment Record'!$C28),(AJ$5-'Assignment Record'!$D28)*'Assignment Record'!$C28)),"")</f>
        <v>0</v>
      </c>
      <c r="AK30" s="2">
        <f>IF('Assignment Record'!$D28,IF('Assignment Record'!$D28&gt;AK$5,0,IF('Assignment Record'!$F28,IF('Assignment Record'!$F28&lt;AK$5,0,(AK$5-'Assignment Record'!$D28)*'Assignment Record'!$C28),(AK$5-'Assignment Record'!$D28)*'Assignment Record'!$C28)),"")</f>
        <v>0</v>
      </c>
      <c r="AL30" s="2">
        <f>IF('Assignment Record'!$D28,IF('Assignment Record'!$D28&gt;AL$5,0,IF('Assignment Record'!$F28,IF('Assignment Record'!$F28&lt;AL$5,0,(AL$5-'Assignment Record'!$D28)*'Assignment Record'!$C28),(AL$5-'Assignment Record'!$D28)*'Assignment Record'!$C28)),"")</f>
        <v>0</v>
      </c>
      <c r="AM30" s="2">
        <f>IF('Assignment Record'!$D28,IF('Assignment Record'!$D28&gt;AM$5,0,IF('Assignment Record'!$F28,IF('Assignment Record'!$F28&lt;AM$5,0,(AM$5-'Assignment Record'!$D28)*'Assignment Record'!$C28),(AM$5-'Assignment Record'!$D28)*'Assignment Record'!$C28)),"")</f>
        <v>6</v>
      </c>
      <c r="AN30" s="2">
        <f>IF('Assignment Record'!$D28,IF('Assignment Record'!$D28&gt;AN$5,0,IF('Assignment Record'!$F28,IF('Assignment Record'!$F28&lt;AN$5,0,(AN$5-'Assignment Record'!$D28)*'Assignment Record'!$C28),(AN$5-'Assignment Record'!$D28)*'Assignment Record'!$C28)),"")</f>
        <v>12</v>
      </c>
      <c r="AO30" s="2">
        <f>IF('Assignment Record'!$D28,IF('Assignment Record'!$D28&gt;AO$5,0,IF('Assignment Record'!$F28,IF('Assignment Record'!$F28&lt;AO$5,0,(AO$5-'Assignment Record'!$D28)*'Assignment Record'!$C28),(AO$5-'Assignment Record'!$D28)*'Assignment Record'!$C28)),"")</f>
        <v>18</v>
      </c>
      <c r="AP30" s="2">
        <f>IF('Assignment Record'!$D28,IF('Assignment Record'!$D28&gt;AP$5,0,IF('Assignment Record'!$F28,IF('Assignment Record'!$F28&lt;AP$5,0,(AP$5-'Assignment Record'!$D28)*'Assignment Record'!$C28),(AP$5-'Assignment Record'!$D28)*'Assignment Record'!$C28)),"")</f>
        <v>24</v>
      </c>
      <c r="AQ30" s="2">
        <f>IF('Assignment Record'!$D28,IF('Assignment Record'!$D28&gt;AQ$5,0,IF('Assignment Record'!$F28,IF('Assignment Record'!$F28&lt;AQ$5,0,(AQ$5-'Assignment Record'!$D28)*'Assignment Record'!$C28),(AQ$5-'Assignment Record'!$D28)*'Assignment Record'!$C28)),"")</f>
        <v>30</v>
      </c>
      <c r="AR30" s="2">
        <f>IF('Assignment Record'!$D28,IF('Assignment Record'!$D28&gt;AR$5,0,IF('Assignment Record'!$F28,IF('Assignment Record'!$F28&lt;AR$5,0,(AR$5-'Assignment Record'!$D28)*'Assignment Record'!$C28),(AR$5-'Assignment Record'!$D28)*'Assignment Record'!$C28)),"")</f>
        <v>36</v>
      </c>
      <c r="AS30" s="2">
        <f>IF('Assignment Record'!$D28,IF('Assignment Record'!$D28&gt;AS$5,0,IF('Assignment Record'!$F28,IF('Assignment Record'!$F28&lt;AS$5,0,(AS$5-'Assignment Record'!$D28)*'Assignment Record'!$C28),(AS$5-'Assignment Record'!$D28)*'Assignment Record'!$C28)),"")</f>
        <v>42</v>
      </c>
      <c r="AT30" s="2">
        <f>IF('Assignment Record'!$D28,IF('Assignment Record'!$D28&gt;AT$5,0,IF('Assignment Record'!$F28,IF('Assignment Record'!$F28&lt;AT$5,0,(AT$5-'Assignment Record'!$D28)*'Assignment Record'!$C28),(AT$5-'Assignment Record'!$D28)*'Assignment Record'!$C28)),"")</f>
        <v>0</v>
      </c>
      <c r="AU30" s="2">
        <f>IF('Assignment Record'!$D28,IF('Assignment Record'!$D28&gt;AU$5,0,IF('Assignment Record'!$F28,IF('Assignment Record'!$F28&lt;AU$5,0,(AU$5-'Assignment Record'!$D28)*'Assignment Record'!$C28),(AU$5-'Assignment Record'!$D28)*'Assignment Record'!$C28)),"")</f>
        <v>0</v>
      </c>
      <c r="AV30" s="2">
        <f>IF('Assignment Record'!$D28,IF('Assignment Record'!$D28&gt;AV$5,0,IF('Assignment Record'!$F28,IF('Assignment Record'!$F28&lt;AV$5,0,(AV$5-'Assignment Record'!$D28)*'Assignment Record'!$C28),(AV$5-'Assignment Record'!$D28)*'Assignment Record'!$C28)),"")</f>
        <v>0</v>
      </c>
      <c r="AW30" s="2">
        <f>IF('Assignment Record'!$D28,IF('Assignment Record'!$D28&gt;AW$5,0,IF('Assignment Record'!$F28,IF('Assignment Record'!$F28&lt;AW$5,0,(AW$5-'Assignment Record'!$D28)*'Assignment Record'!$C28),(AW$5-'Assignment Record'!$D28)*'Assignment Record'!$C28)),"")</f>
        <v>0</v>
      </c>
      <c r="AX30" s="2">
        <f>IF('Assignment Record'!$D28,IF('Assignment Record'!$D28&gt;AX$5,0,IF('Assignment Record'!$F28,IF('Assignment Record'!$F28&lt;AX$5,0,(AX$5-'Assignment Record'!$D28)*'Assignment Record'!$C28),(AX$5-'Assignment Record'!$D28)*'Assignment Record'!$C28)),"")</f>
        <v>0</v>
      </c>
      <c r="AY30" s="2">
        <f>IF('Assignment Record'!$D28,IF('Assignment Record'!$D28&gt;AY$5,0,IF('Assignment Record'!$F28,IF('Assignment Record'!$F28&lt;AY$5,0,(AY$5-'Assignment Record'!$D28)*'Assignment Record'!$C28),(AY$5-'Assignment Record'!$D28)*'Assignment Record'!$C28)),"")</f>
        <v>0</v>
      </c>
      <c r="AZ30" s="2">
        <f>IF('Assignment Record'!$D28,IF('Assignment Record'!$D28&gt;AZ$5,0,IF('Assignment Record'!$F28,IF('Assignment Record'!$F28&lt;AZ$5,0,(AZ$5-'Assignment Record'!$D28)*'Assignment Record'!$C28),(AZ$5-'Assignment Record'!$D28)*'Assignment Record'!$C28)),"")</f>
        <v>0</v>
      </c>
      <c r="BA30" s="2">
        <f>IF('Assignment Record'!$D28,IF('Assignment Record'!$D28&gt;BA$5,0,IF('Assignment Record'!$F28,IF('Assignment Record'!$F28&lt;BA$5,0,(BA$5-'Assignment Record'!$D28)*'Assignment Record'!$C28),(BA$5-'Assignment Record'!$D28)*'Assignment Record'!$C28)),"")</f>
        <v>0</v>
      </c>
      <c r="BB30" s="2">
        <f>IF('Assignment Record'!$D28,IF('Assignment Record'!$D28&gt;BB$5,0,IF('Assignment Record'!$F28,IF('Assignment Record'!$F28&lt;BB$5,0,(BB$5-'Assignment Record'!$D28)*'Assignment Record'!$C28),(BB$5-'Assignment Record'!$D28)*'Assignment Record'!$C28)),"")</f>
        <v>0</v>
      </c>
      <c r="BC30" s="2">
        <f>IF('Assignment Record'!$D28,IF('Assignment Record'!$D28&gt;BC$5,0,IF('Assignment Record'!$F28,IF('Assignment Record'!$F28&lt;BC$5,0,(BC$5-'Assignment Record'!$D28)*'Assignment Record'!$C28),(BC$5-'Assignment Record'!$D28)*'Assignment Record'!$C28)),"")</f>
        <v>0</v>
      </c>
      <c r="BD30" s="2">
        <f>IF('Assignment Record'!$D28,IF('Assignment Record'!$D28&gt;BD$5,0,IF('Assignment Record'!$F28,IF('Assignment Record'!$F28&lt;BD$5,0,(BD$5-'Assignment Record'!$D28)*'Assignment Record'!$C28),(BD$5-'Assignment Record'!$D28)*'Assignment Record'!$C28)),"")</f>
        <v>0</v>
      </c>
      <c r="BE30" s="2">
        <f>IF('Assignment Record'!$D28,IF('Assignment Record'!$D28&gt;BE$5,0,IF('Assignment Record'!$F28,IF('Assignment Record'!$F28&lt;BE$5,0,(BE$5-'Assignment Record'!$D28)*'Assignment Record'!$C28),(BE$5-'Assignment Record'!$D28)*'Assignment Record'!$C28)),"")</f>
        <v>0</v>
      </c>
      <c r="BF30" s="2">
        <f>IF('Assignment Record'!$D28,IF('Assignment Record'!$D28&gt;BF$5,0,IF('Assignment Record'!$F28,IF('Assignment Record'!$F28&lt;BF$5,0,(BF$5-'Assignment Record'!$D28)*'Assignment Record'!$C28),(BF$5-'Assignment Record'!$D28)*'Assignment Record'!$C28)),"")</f>
        <v>0</v>
      </c>
      <c r="BG30" s="2">
        <f>IF('Assignment Record'!$D28,IF('Assignment Record'!$D28&gt;BG$5,0,IF('Assignment Record'!$F28,IF('Assignment Record'!$F28&lt;BG$5,0,(BG$5-'Assignment Record'!$D28)*'Assignment Record'!$C28),(BG$5-'Assignment Record'!$D28)*'Assignment Record'!$C28)),"")</f>
        <v>0</v>
      </c>
      <c r="BH30" s="2">
        <f>IF('Assignment Record'!$D28,IF('Assignment Record'!$D28&gt;BH$5,0,IF('Assignment Record'!$F28,IF('Assignment Record'!$F28&lt;BH$5,0,(BH$5-'Assignment Record'!$D28)*'Assignment Record'!$C28),(BH$5-'Assignment Record'!$D28)*'Assignment Record'!$C28)),"")</f>
        <v>0</v>
      </c>
      <c r="BI30" s="2">
        <f>IF('Assignment Record'!$D28,IF('Assignment Record'!$D28&gt;BI$5,0,IF('Assignment Record'!$F28,IF('Assignment Record'!$F28&lt;BI$5,0,(BI$5-'Assignment Record'!$D28)*'Assignment Record'!$C28),(BI$5-'Assignment Record'!$D28)*'Assignment Record'!$C28)),"")</f>
        <v>0</v>
      </c>
      <c r="BJ30" s="2">
        <f>IF('Assignment Record'!$D28,IF('Assignment Record'!$D28&gt;BJ$5,0,IF('Assignment Record'!$F28,IF('Assignment Record'!$F28&lt;BJ$5,0,(BJ$5-'Assignment Record'!$D28)*'Assignment Record'!$C28),(BJ$5-'Assignment Record'!$D28)*'Assignment Record'!$C28)),"")</f>
        <v>0</v>
      </c>
      <c r="BK30" s="2">
        <f>IF('Assignment Record'!$D28,IF('Assignment Record'!$D28&gt;BK$5,0,IF('Assignment Record'!$F28,IF('Assignment Record'!$F28&lt;BK$5,0,(BK$5-'Assignment Record'!$D28)*'Assignment Record'!$C28),(BK$5-'Assignment Record'!$D28)*'Assignment Record'!$C28)),"")</f>
        <v>0</v>
      </c>
      <c r="BL30" s="2">
        <f>IF('Assignment Record'!$D28,IF('Assignment Record'!$D28&gt;BL$5,0,IF('Assignment Record'!$F28,IF('Assignment Record'!$F28&lt;BL$5,0,(BL$5-'Assignment Record'!$D28)*'Assignment Record'!$C28),(BL$5-'Assignment Record'!$D28)*'Assignment Record'!$C28)),"")</f>
        <v>0</v>
      </c>
      <c r="BM30" s="2">
        <f>IF('Assignment Record'!$D28,IF('Assignment Record'!$D28&gt;BM$5,0,IF('Assignment Record'!$F28,IF('Assignment Record'!$F28&lt;BM$5,0,(BM$5-'Assignment Record'!$D28)*'Assignment Record'!$C28),(BM$5-'Assignment Record'!$D28)*'Assignment Record'!$C28)),"")</f>
        <v>0</v>
      </c>
      <c r="BN30" s="2">
        <f>IF('Assignment Record'!$D28,IF('Assignment Record'!$D28&gt;BN$5,0,IF('Assignment Record'!$F28,IF('Assignment Record'!$F28&lt;BN$5,0,(BN$5-'Assignment Record'!$D28)*'Assignment Record'!$C28),(BN$5-'Assignment Record'!$D28)*'Assignment Record'!$C28)),"")</f>
        <v>0</v>
      </c>
    </row>
    <row r="31" spans="1:66">
      <c r="A31" s="2"/>
      <c r="B31" s="2" t="str">
        <f>IF('Assignment Record'!$E29&lt;=B$5,IF('Assignment Record'!$F29,IF('Assignment Record'!$F29&lt;B$5,0,(B$5-'Assignment Record'!$E29)*'Assignment Record'!$C29),IF('Assignment Record'!$E29&gt;=B$5,0,(B$5-'Assignment Record'!$E29)*'Assignment Record'!$C29)),"")</f>
        <v/>
      </c>
      <c r="C31" s="2" t="str">
        <f>IF('Assignment Record'!$E29&lt;=C$5,IF('Assignment Record'!$F29,IF('Assignment Record'!$F29&lt;C$5,0,(C$5-'Assignment Record'!$E29)*'Assignment Record'!$C29),IF('Assignment Record'!$E29&gt;=C$5,0,(C$5-'Assignment Record'!$E29)*'Assignment Record'!$C29)),"")</f>
        <v/>
      </c>
      <c r="D31" s="2" t="str">
        <f>IF('Assignment Record'!$E29&lt;=D$5,IF('Assignment Record'!$F29,IF('Assignment Record'!$F29&lt;D$5,0,(D$5-'Assignment Record'!$E29)*'Assignment Record'!$C29),IF('Assignment Record'!$E29&gt;=D$5,0,(D$5-'Assignment Record'!$E29)*'Assignment Record'!$C29)),"")</f>
        <v/>
      </c>
      <c r="E31" s="2" t="str">
        <f>IF('Assignment Record'!$E29&lt;=E$5,IF('Assignment Record'!$F29,IF('Assignment Record'!$F29&lt;E$5,0,(E$5-'Assignment Record'!$E29)*'Assignment Record'!$C29),IF('Assignment Record'!$E29&gt;=E$5,0,(E$5-'Assignment Record'!$E29)*'Assignment Record'!$C29)),"")</f>
        <v/>
      </c>
      <c r="F31" s="2" t="str">
        <f>IF('Assignment Record'!$E29&lt;=F$5,IF('Assignment Record'!$F29,IF('Assignment Record'!$F29&lt;F$5,0,(F$5-'Assignment Record'!$E29)*'Assignment Record'!$C29),IF('Assignment Record'!$E29&gt;=F$5,0,(F$5-'Assignment Record'!$E29)*'Assignment Record'!$C29)),"")</f>
        <v/>
      </c>
      <c r="G31" s="2" t="str">
        <f>IF('Assignment Record'!$E29&lt;=G$5,IF('Assignment Record'!$F29,IF('Assignment Record'!$F29&lt;G$5,0,(G$5-'Assignment Record'!$E29)*'Assignment Record'!$C29),IF('Assignment Record'!$E29&gt;=G$5,0,(G$5-'Assignment Record'!$E29)*'Assignment Record'!$C29)),"")</f>
        <v/>
      </c>
      <c r="H31" s="2" t="str">
        <f>IF('Assignment Record'!$E29&lt;=H$5,IF('Assignment Record'!$F29,IF('Assignment Record'!$F29&lt;H$5,0,(H$5-'Assignment Record'!$E29)*'Assignment Record'!$C29),IF('Assignment Record'!$E29&gt;=H$5,0,(H$5-'Assignment Record'!$E29)*'Assignment Record'!$C29)),"")</f>
        <v/>
      </c>
      <c r="I31" s="2" t="str">
        <f>IF('Assignment Record'!$E29&lt;=I$5,IF('Assignment Record'!$F29,IF('Assignment Record'!$F29&lt;I$5,0,(I$5-'Assignment Record'!$E29)*'Assignment Record'!$C29),IF('Assignment Record'!$E29&gt;=I$5,0,(I$5-'Assignment Record'!$E29)*'Assignment Record'!$C29)),"")</f>
        <v/>
      </c>
      <c r="J31" s="2">
        <f>IF('Assignment Record'!$E29&lt;=J$5,IF('Assignment Record'!$F29,IF('Assignment Record'!$F29&lt;J$5,0,(J$5-'Assignment Record'!$E29)*'Assignment Record'!$C29),IF('Assignment Record'!$E29&gt;=J$5,0,(J$5-'Assignment Record'!$E29)*'Assignment Record'!$C29)),"")</f>
        <v>0</v>
      </c>
      <c r="K31" s="2">
        <f>IF('Assignment Record'!$E29&lt;=K$5,IF('Assignment Record'!$F29,IF('Assignment Record'!$F29&lt;K$5,0,(K$5-'Assignment Record'!$E29)*'Assignment Record'!$C29),IF('Assignment Record'!$E29&gt;=K$5,0,(K$5-'Assignment Record'!$E29)*'Assignment Record'!$C29)),"")</f>
        <v>3</v>
      </c>
      <c r="L31" s="2">
        <f>IF('Assignment Record'!$E29&lt;=L$5,IF('Assignment Record'!$F29,IF('Assignment Record'!$F29&lt;L$5,0,(L$5-'Assignment Record'!$E29)*'Assignment Record'!$C29),IF('Assignment Record'!$E29&gt;=L$5,0,(L$5-'Assignment Record'!$E29)*'Assignment Record'!$C29)),"")</f>
        <v>6</v>
      </c>
      <c r="M31" s="2">
        <f>IF('Assignment Record'!$E29&lt;=M$5,IF('Assignment Record'!$F29,IF('Assignment Record'!$F29&lt;M$5,0,(M$5-'Assignment Record'!$E29)*'Assignment Record'!$C29),IF('Assignment Record'!$E29&gt;=M$5,0,(M$5-'Assignment Record'!$E29)*'Assignment Record'!$C29)),"")</f>
        <v>9</v>
      </c>
      <c r="N31" s="2">
        <f>IF('Assignment Record'!$E29&lt;=N$5,IF('Assignment Record'!$F29,IF('Assignment Record'!$F29&lt;N$5,0,(N$5-'Assignment Record'!$E29)*'Assignment Record'!$C29),IF('Assignment Record'!$E29&gt;=N$5,0,(N$5-'Assignment Record'!$E29)*'Assignment Record'!$C29)),"")</f>
        <v>12</v>
      </c>
      <c r="O31" s="2">
        <f>IF('Assignment Record'!$E29&lt;=O$5,IF('Assignment Record'!$F29,IF('Assignment Record'!$F29&lt;O$5,0,(O$5-'Assignment Record'!$E29)*'Assignment Record'!$C29),IF('Assignment Record'!$E29&gt;=O$5,0,(O$5-'Assignment Record'!$E29)*'Assignment Record'!$C29)),"")</f>
        <v>0</v>
      </c>
      <c r="P31" s="2">
        <f>IF('Assignment Record'!$E29&lt;=P$5,IF('Assignment Record'!$F29,IF('Assignment Record'!$F29&lt;P$5,0,(P$5-'Assignment Record'!$E29)*'Assignment Record'!$C29),IF('Assignment Record'!$E29&gt;=P$5,0,(P$5-'Assignment Record'!$E29)*'Assignment Record'!$C29)),"")</f>
        <v>0</v>
      </c>
      <c r="Q31" s="2">
        <f>IF('Assignment Record'!$E29&lt;=Q$5,IF('Assignment Record'!$F29,IF('Assignment Record'!$F29&lt;Q$5,0,(Q$5-'Assignment Record'!$E29)*'Assignment Record'!$C29),IF('Assignment Record'!$E29&gt;=Q$5,0,(Q$5-'Assignment Record'!$E29)*'Assignment Record'!$C29)),"")</f>
        <v>0</v>
      </c>
      <c r="R31" s="2">
        <f>IF('Assignment Record'!$E29&lt;=R$5,IF('Assignment Record'!$F29,IF('Assignment Record'!$F29&lt;R$5,0,(R$5-'Assignment Record'!$E29)*'Assignment Record'!$C29),IF('Assignment Record'!$E29&gt;=R$5,0,(R$5-'Assignment Record'!$E29)*'Assignment Record'!$C29)),"")</f>
        <v>0</v>
      </c>
      <c r="S31" s="2">
        <f>IF('Assignment Record'!$E29&lt;=S$5,IF('Assignment Record'!$F29,IF('Assignment Record'!$F29&lt;S$5,0,(S$5-'Assignment Record'!$E29)*'Assignment Record'!$C29),IF('Assignment Record'!$E29&gt;=S$5,0,(S$5-'Assignment Record'!$E29)*'Assignment Record'!$C29)),"")</f>
        <v>0</v>
      </c>
      <c r="T31" s="2">
        <f>IF('Assignment Record'!$E29&lt;=T$5,IF('Assignment Record'!$F29,IF('Assignment Record'!$F29&lt;T$5,0,(T$5-'Assignment Record'!$E29)*'Assignment Record'!$C29),IF('Assignment Record'!$E29&gt;=T$5,0,(T$5-'Assignment Record'!$E29)*'Assignment Record'!$C29)),"")</f>
        <v>0</v>
      </c>
      <c r="U31" s="2">
        <f>IF('Assignment Record'!$E29&lt;=U$5,IF('Assignment Record'!$F29,IF('Assignment Record'!$F29&lt;U$5,0,(U$5-'Assignment Record'!$E29)*'Assignment Record'!$C29),IF('Assignment Record'!$E29&gt;=U$5,0,(U$5-'Assignment Record'!$E29)*'Assignment Record'!$C29)),"")</f>
        <v>0</v>
      </c>
      <c r="V31" s="2">
        <f>IF('Assignment Record'!$E29&lt;=V$5,IF('Assignment Record'!$F29,IF('Assignment Record'!$F29&lt;V$5,0,(V$5-'Assignment Record'!$E29)*'Assignment Record'!$C29),IF('Assignment Record'!$E29&gt;=V$5,0,(V$5-'Assignment Record'!$E29)*'Assignment Record'!$C29)),"")</f>
        <v>0</v>
      </c>
      <c r="W31" s="2">
        <f>IF('Assignment Record'!$E29&lt;=W$5,IF('Assignment Record'!$F29,IF('Assignment Record'!$F29&lt;W$5,0,(W$5-'Assignment Record'!$E29)*'Assignment Record'!$C29),IF('Assignment Record'!$E29&gt;=W$5,0,(W$5-'Assignment Record'!$E29)*'Assignment Record'!$C29)),"")</f>
        <v>0</v>
      </c>
      <c r="X31" s="2">
        <f>IF('Assignment Record'!$E29&lt;=X$5,IF('Assignment Record'!$F29,IF('Assignment Record'!$F29&lt;X$5,0,(X$5-'Assignment Record'!$E29)*'Assignment Record'!$C29),IF('Assignment Record'!$E29&gt;=X$5,0,(X$5-'Assignment Record'!$E29)*'Assignment Record'!$C29)),"")</f>
        <v>0</v>
      </c>
      <c r="Y31" s="2">
        <f>IF('Assignment Record'!$E29&lt;=Y$5,IF('Assignment Record'!$F29,IF('Assignment Record'!$F29&lt;Y$5,0,(Y$5-'Assignment Record'!$E29)*'Assignment Record'!$C29),IF('Assignment Record'!$E29&gt;=Y$5,0,(Y$5-'Assignment Record'!$E29)*'Assignment Record'!$C29)),"")</f>
        <v>0</v>
      </c>
      <c r="Z31" s="2">
        <f>IF('Assignment Record'!$E29&lt;=Z$5,IF('Assignment Record'!$F29,IF('Assignment Record'!$F29&lt;Z$5,0,(Z$5-'Assignment Record'!$E29)*'Assignment Record'!$C29),IF('Assignment Record'!$E29&gt;=Z$5,0,(Z$5-'Assignment Record'!$E29)*'Assignment Record'!$C29)),"")</f>
        <v>0</v>
      </c>
      <c r="AA31" s="2">
        <f>IF('Assignment Record'!$E29&lt;=AA$5,IF('Assignment Record'!$F29,IF('Assignment Record'!$F29&lt;AA$5,0,(AA$5-'Assignment Record'!$E29)*'Assignment Record'!$C29),IF('Assignment Record'!$E29&gt;=AA$5,0,(AA$5-'Assignment Record'!$E29)*'Assignment Record'!$C29)),"")</f>
        <v>0</v>
      </c>
      <c r="AB31" s="2">
        <f>IF('Assignment Record'!$E29&lt;=AB$5,IF('Assignment Record'!$F29,IF('Assignment Record'!$F29&lt;AB$5,0,(AB$5-'Assignment Record'!$E29)*'Assignment Record'!$C29),IF('Assignment Record'!$E29&gt;=AB$5,0,(AB$5-'Assignment Record'!$E29)*'Assignment Record'!$C29)),"")</f>
        <v>0</v>
      </c>
      <c r="AC31" s="2">
        <f>IF('Assignment Record'!$E29&lt;=AC$5,IF('Assignment Record'!$F29,IF('Assignment Record'!$F29&lt;AC$5,0,(AC$5-'Assignment Record'!$E29)*'Assignment Record'!$C29),IF('Assignment Record'!$E29&gt;=AC$5,0,(AC$5-'Assignment Record'!$E29)*'Assignment Record'!$C29)),"")</f>
        <v>0</v>
      </c>
      <c r="AD31" s="2">
        <f>IF('Assignment Record'!$E29&lt;=AD$5,IF('Assignment Record'!$F29,IF('Assignment Record'!$F29&lt;AD$5,0,(AD$5-'Assignment Record'!$E29)*'Assignment Record'!$C29),IF('Assignment Record'!$E29&gt;=AD$5,0,(AD$5-'Assignment Record'!$E29)*'Assignment Record'!$C29)),"")</f>
        <v>0</v>
      </c>
      <c r="AE31" s="2">
        <f>IF('Assignment Record'!$E29&lt;=AE$5,IF('Assignment Record'!$F29,IF('Assignment Record'!$F29&lt;AE$5,0,(AE$5-'Assignment Record'!$E29)*'Assignment Record'!$C29),IF('Assignment Record'!$E29&gt;=AE$5,0,(AE$5-'Assignment Record'!$E29)*'Assignment Record'!$C29)),"")</f>
        <v>0</v>
      </c>
      <c r="AF31" s="2">
        <f>IF('Assignment Record'!$E29&lt;=AF$5,IF('Assignment Record'!$F29,IF('Assignment Record'!$F29&lt;AF$5,0,(AF$5-'Assignment Record'!$E29)*'Assignment Record'!$C29),IF('Assignment Record'!$E29&gt;=AF$5,0,(AF$5-'Assignment Record'!$E29)*'Assignment Record'!$C29)),"")</f>
        <v>0</v>
      </c>
      <c r="AG31" s="2">
        <f>IF('Assignment Record'!$E29&lt;=AG$5,IF('Assignment Record'!$F29,IF('Assignment Record'!$F29&lt;AG$5,0,(AG$5-'Assignment Record'!$E29)*'Assignment Record'!$C29),IF('Assignment Record'!$E29&gt;=AG$5,0,(AG$5-'Assignment Record'!$E29)*'Assignment Record'!$C29)),"")</f>
        <v>0</v>
      </c>
      <c r="AH31" s="18">
        <f t="shared" si="30"/>
        <v>12</v>
      </c>
      <c r="AI31" s="2">
        <f>IF('Assignment Record'!$D29,IF('Assignment Record'!$D29&gt;AI$5,0,IF('Assignment Record'!$F29,IF('Assignment Record'!$F29&lt;AI$5,0,(AI$5-'Assignment Record'!$D29)*'Assignment Record'!$C29),(AI$5-'Assignment Record'!$D29)*'Assignment Record'!$C29)),"")</f>
        <v>0</v>
      </c>
      <c r="AJ31" s="2">
        <f>IF('Assignment Record'!$D29,IF('Assignment Record'!$D29&gt;AJ$5,0,IF('Assignment Record'!$F29,IF('Assignment Record'!$F29&lt;AJ$5,0,(AJ$5-'Assignment Record'!$D29)*'Assignment Record'!$C29),(AJ$5-'Assignment Record'!$D29)*'Assignment Record'!$C29)),"")</f>
        <v>0</v>
      </c>
      <c r="AK31" s="2">
        <f>IF('Assignment Record'!$D29,IF('Assignment Record'!$D29&gt;AK$5,0,IF('Assignment Record'!$F29,IF('Assignment Record'!$F29&lt;AK$5,0,(AK$5-'Assignment Record'!$D29)*'Assignment Record'!$C29),(AK$5-'Assignment Record'!$D29)*'Assignment Record'!$C29)),"")</f>
        <v>0</v>
      </c>
      <c r="AL31" s="2">
        <f>IF('Assignment Record'!$D29,IF('Assignment Record'!$D29&gt;AL$5,0,IF('Assignment Record'!$F29,IF('Assignment Record'!$F29&lt;AL$5,0,(AL$5-'Assignment Record'!$D29)*'Assignment Record'!$C29),(AL$5-'Assignment Record'!$D29)*'Assignment Record'!$C29)),"")</f>
        <v>0</v>
      </c>
      <c r="AM31" s="2">
        <f>IF('Assignment Record'!$D29,IF('Assignment Record'!$D29&gt;AM$5,0,IF('Assignment Record'!$F29,IF('Assignment Record'!$F29&lt;AM$5,0,(AM$5-'Assignment Record'!$D29)*'Assignment Record'!$C29),(AM$5-'Assignment Record'!$D29)*'Assignment Record'!$C29)),"")</f>
        <v>3</v>
      </c>
      <c r="AN31" s="2">
        <f>IF('Assignment Record'!$D29,IF('Assignment Record'!$D29&gt;AN$5,0,IF('Assignment Record'!$F29,IF('Assignment Record'!$F29&lt;AN$5,0,(AN$5-'Assignment Record'!$D29)*'Assignment Record'!$C29),(AN$5-'Assignment Record'!$D29)*'Assignment Record'!$C29)),"")</f>
        <v>6</v>
      </c>
      <c r="AO31" s="2">
        <f>IF('Assignment Record'!$D29,IF('Assignment Record'!$D29&gt;AO$5,0,IF('Assignment Record'!$F29,IF('Assignment Record'!$F29&lt;AO$5,0,(AO$5-'Assignment Record'!$D29)*'Assignment Record'!$C29),(AO$5-'Assignment Record'!$D29)*'Assignment Record'!$C29)),"")</f>
        <v>9</v>
      </c>
      <c r="AP31" s="2">
        <f>IF('Assignment Record'!$D29,IF('Assignment Record'!$D29&gt;AP$5,0,IF('Assignment Record'!$F29,IF('Assignment Record'!$F29&lt;AP$5,0,(AP$5-'Assignment Record'!$D29)*'Assignment Record'!$C29),(AP$5-'Assignment Record'!$D29)*'Assignment Record'!$C29)),"")</f>
        <v>12</v>
      </c>
      <c r="AQ31" s="2">
        <f>IF('Assignment Record'!$D29,IF('Assignment Record'!$D29&gt;AQ$5,0,IF('Assignment Record'!$F29,IF('Assignment Record'!$F29&lt;AQ$5,0,(AQ$5-'Assignment Record'!$D29)*'Assignment Record'!$C29),(AQ$5-'Assignment Record'!$D29)*'Assignment Record'!$C29)),"")</f>
        <v>15</v>
      </c>
      <c r="AR31" s="2">
        <f>IF('Assignment Record'!$D29,IF('Assignment Record'!$D29&gt;AR$5,0,IF('Assignment Record'!$F29,IF('Assignment Record'!$F29&lt;AR$5,0,(AR$5-'Assignment Record'!$D29)*'Assignment Record'!$C29),(AR$5-'Assignment Record'!$D29)*'Assignment Record'!$C29)),"")</f>
        <v>18</v>
      </c>
      <c r="AS31" s="2">
        <f>IF('Assignment Record'!$D29,IF('Assignment Record'!$D29&gt;AS$5,0,IF('Assignment Record'!$F29,IF('Assignment Record'!$F29&lt;AS$5,0,(AS$5-'Assignment Record'!$D29)*'Assignment Record'!$C29),(AS$5-'Assignment Record'!$D29)*'Assignment Record'!$C29)),"")</f>
        <v>21</v>
      </c>
      <c r="AT31" s="2">
        <f>IF('Assignment Record'!$D29,IF('Assignment Record'!$D29&gt;AT$5,0,IF('Assignment Record'!$F29,IF('Assignment Record'!$F29&lt;AT$5,0,(AT$5-'Assignment Record'!$D29)*'Assignment Record'!$C29),(AT$5-'Assignment Record'!$D29)*'Assignment Record'!$C29)),"")</f>
        <v>24</v>
      </c>
      <c r="AU31" s="2">
        <f>IF('Assignment Record'!$D29,IF('Assignment Record'!$D29&gt;AU$5,0,IF('Assignment Record'!$F29,IF('Assignment Record'!$F29&lt;AU$5,0,(AU$5-'Assignment Record'!$D29)*'Assignment Record'!$C29),(AU$5-'Assignment Record'!$D29)*'Assignment Record'!$C29)),"")</f>
        <v>27</v>
      </c>
      <c r="AV31" s="2">
        <f>IF('Assignment Record'!$D29,IF('Assignment Record'!$D29&gt;AV$5,0,IF('Assignment Record'!$F29,IF('Assignment Record'!$F29&lt;AV$5,0,(AV$5-'Assignment Record'!$D29)*'Assignment Record'!$C29),(AV$5-'Assignment Record'!$D29)*'Assignment Record'!$C29)),"")</f>
        <v>0</v>
      </c>
      <c r="AW31" s="2">
        <f>IF('Assignment Record'!$D29,IF('Assignment Record'!$D29&gt;AW$5,0,IF('Assignment Record'!$F29,IF('Assignment Record'!$F29&lt;AW$5,0,(AW$5-'Assignment Record'!$D29)*'Assignment Record'!$C29),(AW$5-'Assignment Record'!$D29)*'Assignment Record'!$C29)),"")</f>
        <v>0</v>
      </c>
      <c r="AX31" s="2">
        <f>IF('Assignment Record'!$D29,IF('Assignment Record'!$D29&gt;AX$5,0,IF('Assignment Record'!$F29,IF('Assignment Record'!$F29&lt;AX$5,0,(AX$5-'Assignment Record'!$D29)*'Assignment Record'!$C29),(AX$5-'Assignment Record'!$D29)*'Assignment Record'!$C29)),"")</f>
        <v>0</v>
      </c>
      <c r="AY31" s="2">
        <f>IF('Assignment Record'!$D29,IF('Assignment Record'!$D29&gt;AY$5,0,IF('Assignment Record'!$F29,IF('Assignment Record'!$F29&lt;AY$5,0,(AY$5-'Assignment Record'!$D29)*'Assignment Record'!$C29),(AY$5-'Assignment Record'!$D29)*'Assignment Record'!$C29)),"")</f>
        <v>0</v>
      </c>
      <c r="AZ31" s="2">
        <f>IF('Assignment Record'!$D29,IF('Assignment Record'!$D29&gt;AZ$5,0,IF('Assignment Record'!$F29,IF('Assignment Record'!$F29&lt;AZ$5,0,(AZ$5-'Assignment Record'!$D29)*'Assignment Record'!$C29),(AZ$5-'Assignment Record'!$D29)*'Assignment Record'!$C29)),"")</f>
        <v>0</v>
      </c>
      <c r="BA31" s="2">
        <f>IF('Assignment Record'!$D29,IF('Assignment Record'!$D29&gt;BA$5,0,IF('Assignment Record'!$F29,IF('Assignment Record'!$F29&lt;BA$5,0,(BA$5-'Assignment Record'!$D29)*'Assignment Record'!$C29),(BA$5-'Assignment Record'!$D29)*'Assignment Record'!$C29)),"")</f>
        <v>0</v>
      </c>
      <c r="BB31" s="2">
        <f>IF('Assignment Record'!$D29,IF('Assignment Record'!$D29&gt;BB$5,0,IF('Assignment Record'!$F29,IF('Assignment Record'!$F29&lt;BB$5,0,(BB$5-'Assignment Record'!$D29)*'Assignment Record'!$C29),(BB$5-'Assignment Record'!$D29)*'Assignment Record'!$C29)),"")</f>
        <v>0</v>
      </c>
      <c r="BC31" s="2">
        <f>IF('Assignment Record'!$D29,IF('Assignment Record'!$D29&gt;BC$5,0,IF('Assignment Record'!$F29,IF('Assignment Record'!$F29&lt;BC$5,0,(BC$5-'Assignment Record'!$D29)*'Assignment Record'!$C29),(BC$5-'Assignment Record'!$D29)*'Assignment Record'!$C29)),"")</f>
        <v>0</v>
      </c>
      <c r="BD31" s="2">
        <f>IF('Assignment Record'!$D29,IF('Assignment Record'!$D29&gt;BD$5,0,IF('Assignment Record'!$F29,IF('Assignment Record'!$F29&lt;BD$5,0,(BD$5-'Assignment Record'!$D29)*'Assignment Record'!$C29),(BD$5-'Assignment Record'!$D29)*'Assignment Record'!$C29)),"")</f>
        <v>0</v>
      </c>
      <c r="BE31" s="2">
        <f>IF('Assignment Record'!$D29,IF('Assignment Record'!$D29&gt;BE$5,0,IF('Assignment Record'!$F29,IF('Assignment Record'!$F29&lt;BE$5,0,(BE$5-'Assignment Record'!$D29)*'Assignment Record'!$C29),(BE$5-'Assignment Record'!$D29)*'Assignment Record'!$C29)),"")</f>
        <v>0</v>
      </c>
      <c r="BF31" s="2">
        <f>IF('Assignment Record'!$D29,IF('Assignment Record'!$D29&gt;BF$5,0,IF('Assignment Record'!$F29,IF('Assignment Record'!$F29&lt;BF$5,0,(BF$5-'Assignment Record'!$D29)*'Assignment Record'!$C29),(BF$5-'Assignment Record'!$D29)*'Assignment Record'!$C29)),"")</f>
        <v>0</v>
      </c>
      <c r="BG31" s="2">
        <f>IF('Assignment Record'!$D29,IF('Assignment Record'!$D29&gt;BG$5,0,IF('Assignment Record'!$F29,IF('Assignment Record'!$F29&lt;BG$5,0,(BG$5-'Assignment Record'!$D29)*'Assignment Record'!$C29),(BG$5-'Assignment Record'!$D29)*'Assignment Record'!$C29)),"")</f>
        <v>0</v>
      </c>
      <c r="BH31" s="2">
        <f>IF('Assignment Record'!$D29,IF('Assignment Record'!$D29&gt;BH$5,0,IF('Assignment Record'!$F29,IF('Assignment Record'!$F29&lt;BH$5,0,(BH$5-'Assignment Record'!$D29)*'Assignment Record'!$C29),(BH$5-'Assignment Record'!$D29)*'Assignment Record'!$C29)),"")</f>
        <v>0</v>
      </c>
      <c r="BI31" s="2">
        <f>IF('Assignment Record'!$D29,IF('Assignment Record'!$D29&gt;BI$5,0,IF('Assignment Record'!$F29,IF('Assignment Record'!$F29&lt;BI$5,0,(BI$5-'Assignment Record'!$D29)*'Assignment Record'!$C29),(BI$5-'Assignment Record'!$D29)*'Assignment Record'!$C29)),"")</f>
        <v>0</v>
      </c>
      <c r="BJ31" s="2">
        <f>IF('Assignment Record'!$D29,IF('Assignment Record'!$D29&gt;BJ$5,0,IF('Assignment Record'!$F29,IF('Assignment Record'!$F29&lt;BJ$5,0,(BJ$5-'Assignment Record'!$D29)*'Assignment Record'!$C29),(BJ$5-'Assignment Record'!$D29)*'Assignment Record'!$C29)),"")</f>
        <v>0</v>
      </c>
      <c r="BK31" s="2">
        <f>IF('Assignment Record'!$D29,IF('Assignment Record'!$D29&gt;BK$5,0,IF('Assignment Record'!$F29,IF('Assignment Record'!$F29&lt;BK$5,0,(BK$5-'Assignment Record'!$D29)*'Assignment Record'!$C29),(BK$5-'Assignment Record'!$D29)*'Assignment Record'!$C29)),"")</f>
        <v>0</v>
      </c>
      <c r="BL31" s="2">
        <f>IF('Assignment Record'!$D29,IF('Assignment Record'!$D29&gt;BL$5,0,IF('Assignment Record'!$F29,IF('Assignment Record'!$F29&lt;BL$5,0,(BL$5-'Assignment Record'!$D29)*'Assignment Record'!$C29),(BL$5-'Assignment Record'!$D29)*'Assignment Record'!$C29)),"")</f>
        <v>0</v>
      </c>
      <c r="BM31" s="2">
        <f>IF('Assignment Record'!$D29,IF('Assignment Record'!$D29&gt;BM$5,0,IF('Assignment Record'!$F29,IF('Assignment Record'!$F29&lt;BM$5,0,(BM$5-'Assignment Record'!$D29)*'Assignment Record'!$C29),(BM$5-'Assignment Record'!$D29)*'Assignment Record'!$C29)),"")</f>
        <v>0</v>
      </c>
      <c r="BN31" s="2">
        <f>IF('Assignment Record'!$D29,IF('Assignment Record'!$D29&gt;BN$5,0,IF('Assignment Record'!$F29,IF('Assignment Record'!$F29&lt;BN$5,0,(BN$5-'Assignment Record'!$D29)*'Assignment Record'!$C29),(BN$5-'Assignment Record'!$D29)*'Assignment Record'!$C29)),"")</f>
        <v>0</v>
      </c>
    </row>
    <row r="32" spans="1:66">
      <c r="A32" s="2"/>
      <c r="B32" s="2" t="str">
        <f>IF('Assignment Record'!$E30&lt;=B$5,IF('Assignment Record'!$F30,IF('Assignment Record'!$F30&lt;B$5,0,(B$5-'Assignment Record'!$E30)*'Assignment Record'!$C30),IF('Assignment Record'!$E30&gt;=B$5,0,(B$5-'Assignment Record'!$E30)*'Assignment Record'!$C30)),"")</f>
        <v/>
      </c>
      <c r="C32" s="2" t="str">
        <f>IF('Assignment Record'!$E30&lt;=C$5,IF('Assignment Record'!$F30,IF('Assignment Record'!$F30&lt;C$5,0,(C$5-'Assignment Record'!$E30)*'Assignment Record'!$C30),IF('Assignment Record'!$E30&gt;=C$5,0,(C$5-'Assignment Record'!$E30)*'Assignment Record'!$C30)),"")</f>
        <v/>
      </c>
      <c r="D32" s="2" t="str">
        <f>IF('Assignment Record'!$E30&lt;=D$5,IF('Assignment Record'!$F30,IF('Assignment Record'!$F30&lt;D$5,0,(D$5-'Assignment Record'!$E30)*'Assignment Record'!$C30),IF('Assignment Record'!$E30&gt;=D$5,0,(D$5-'Assignment Record'!$E30)*'Assignment Record'!$C30)),"")</f>
        <v/>
      </c>
      <c r="E32" s="2" t="str">
        <f>IF('Assignment Record'!$E30&lt;=E$5,IF('Assignment Record'!$F30,IF('Assignment Record'!$F30&lt;E$5,0,(E$5-'Assignment Record'!$E30)*'Assignment Record'!$C30),IF('Assignment Record'!$E30&gt;=E$5,0,(E$5-'Assignment Record'!$E30)*'Assignment Record'!$C30)),"")</f>
        <v/>
      </c>
      <c r="F32" s="2">
        <f>IF('Assignment Record'!$E30&lt;=F$5,IF('Assignment Record'!$F30,IF('Assignment Record'!$F30&lt;F$5,0,(F$5-'Assignment Record'!$E30)*'Assignment Record'!$C30),IF('Assignment Record'!$E30&gt;=F$5,0,(F$5-'Assignment Record'!$E30)*'Assignment Record'!$C30)),"")</f>
        <v>0</v>
      </c>
      <c r="G32" s="2">
        <f>IF('Assignment Record'!$E30&lt;=G$5,IF('Assignment Record'!$F30,IF('Assignment Record'!$F30&lt;G$5,0,(G$5-'Assignment Record'!$E30)*'Assignment Record'!$C30),IF('Assignment Record'!$E30&gt;=G$5,0,(G$5-'Assignment Record'!$E30)*'Assignment Record'!$C30)),"")</f>
        <v>2</v>
      </c>
      <c r="H32" s="2">
        <f>IF('Assignment Record'!$E30&lt;=H$5,IF('Assignment Record'!$F30,IF('Assignment Record'!$F30&lt;H$5,0,(H$5-'Assignment Record'!$E30)*'Assignment Record'!$C30),IF('Assignment Record'!$E30&gt;=H$5,0,(H$5-'Assignment Record'!$E30)*'Assignment Record'!$C30)),"")</f>
        <v>0</v>
      </c>
      <c r="I32" s="2">
        <f>IF('Assignment Record'!$E30&lt;=I$5,IF('Assignment Record'!$F30,IF('Assignment Record'!$F30&lt;I$5,0,(I$5-'Assignment Record'!$E30)*'Assignment Record'!$C30),IF('Assignment Record'!$E30&gt;=I$5,0,(I$5-'Assignment Record'!$E30)*'Assignment Record'!$C30)),"")</f>
        <v>0</v>
      </c>
      <c r="J32" s="2">
        <f>IF('Assignment Record'!$E30&lt;=J$5,IF('Assignment Record'!$F30,IF('Assignment Record'!$F30&lt;J$5,0,(J$5-'Assignment Record'!$E30)*'Assignment Record'!$C30),IF('Assignment Record'!$E30&gt;=J$5,0,(J$5-'Assignment Record'!$E30)*'Assignment Record'!$C30)),"")</f>
        <v>0</v>
      </c>
      <c r="K32" s="2">
        <f>IF('Assignment Record'!$E30&lt;=K$5,IF('Assignment Record'!$F30,IF('Assignment Record'!$F30&lt;K$5,0,(K$5-'Assignment Record'!$E30)*'Assignment Record'!$C30),IF('Assignment Record'!$E30&gt;=K$5,0,(K$5-'Assignment Record'!$E30)*'Assignment Record'!$C30)),"")</f>
        <v>0</v>
      </c>
      <c r="L32" s="2">
        <f>IF('Assignment Record'!$E30&lt;=L$5,IF('Assignment Record'!$F30,IF('Assignment Record'!$F30&lt;L$5,0,(L$5-'Assignment Record'!$E30)*'Assignment Record'!$C30),IF('Assignment Record'!$E30&gt;=L$5,0,(L$5-'Assignment Record'!$E30)*'Assignment Record'!$C30)),"")</f>
        <v>0</v>
      </c>
      <c r="M32" s="2">
        <f>IF('Assignment Record'!$E30&lt;=M$5,IF('Assignment Record'!$F30,IF('Assignment Record'!$F30&lt;M$5,0,(M$5-'Assignment Record'!$E30)*'Assignment Record'!$C30),IF('Assignment Record'!$E30&gt;=M$5,0,(M$5-'Assignment Record'!$E30)*'Assignment Record'!$C30)),"")</f>
        <v>0</v>
      </c>
      <c r="N32" s="2">
        <f>IF('Assignment Record'!$E30&lt;=N$5,IF('Assignment Record'!$F30,IF('Assignment Record'!$F30&lt;N$5,0,(N$5-'Assignment Record'!$E30)*'Assignment Record'!$C30),IF('Assignment Record'!$E30&gt;=N$5,0,(N$5-'Assignment Record'!$E30)*'Assignment Record'!$C30)),"")</f>
        <v>0</v>
      </c>
      <c r="O32" s="2">
        <f>IF('Assignment Record'!$E30&lt;=O$5,IF('Assignment Record'!$F30,IF('Assignment Record'!$F30&lt;O$5,0,(O$5-'Assignment Record'!$E30)*'Assignment Record'!$C30),IF('Assignment Record'!$E30&gt;=O$5,0,(O$5-'Assignment Record'!$E30)*'Assignment Record'!$C30)),"")</f>
        <v>0</v>
      </c>
      <c r="P32" s="2">
        <f>IF('Assignment Record'!$E30&lt;=P$5,IF('Assignment Record'!$F30,IF('Assignment Record'!$F30&lt;P$5,0,(P$5-'Assignment Record'!$E30)*'Assignment Record'!$C30),IF('Assignment Record'!$E30&gt;=P$5,0,(P$5-'Assignment Record'!$E30)*'Assignment Record'!$C30)),"")</f>
        <v>0</v>
      </c>
      <c r="Q32" s="2">
        <f>IF('Assignment Record'!$E30&lt;=Q$5,IF('Assignment Record'!$F30,IF('Assignment Record'!$F30&lt;Q$5,0,(Q$5-'Assignment Record'!$E30)*'Assignment Record'!$C30),IF('Assignment Record'!$E30&gt;=Q$5,0,(Q$5-'Assignment Record'!$E30)*'Assignment Record'!$C30)),"")</f>
        <v>0</v>
      </c>
      <c r="R32" s="2">
        <f>IF('Assignment Record'!$E30&lt;=R$5,IF('Assignment Record'!$F30,IF('Assignment Record'!$F30&lt;R$5,0,(R$5-'Assignment Record'!$E30)*'Assignment Record'!$C30),IF('Assignment Record'!$E30&gt;=R$5,0,(R$5-'Assignment Record'!$E30)*'Assignment Record'!$C30)),"")</f>
        <v>0</v>
      </c>
      <c r="S32" s="2">
        <f>IF('Assignment Record'!$E30&lt;=S$5,IF('Assignment Record'!$F30,IF('Assignment Record'!$F30&lt;S$5,0,(S$5-'Assignment Record'!$E30)*'Assignment Record'!$C30),IF('Assignment Record'!$E30&gt;=S$5,0,(S$5-'Assignment Record'!$E30)*'Assignment Record'!$C30)),"")</f>
        <v>0</v>
      </c>
      <c r="T32" s="2">
        <f>IF('Assignment Record'!$E30&lt;=T$5,IF('Assignment Record'!$F30,IF('Assignment Record'!$F30&lt;T$5,0,(T$5-'Assignment Record'!$E30)*'Assignment Record'!$C30),IF('Assignment Record'!$E30&gt;=T$5,0,(T$5-'Assignment Record'!$E30)*'Assignment Record'!$C30)),"")</f>
        <v>0</v>
      </c>
      <c r="U32" s="2">
        <f>IF('Assignment Record'!$E30&lt;=U$5,IF('Assignment Record'!$F30,IF('Assignment Record'!$F30&lt;U$5,0,(U$5-'Assignment Record'!$E30)*'Assignment Record'!$C30),IF('Assignment Record'!$E30&gt;=U$5,0,(U$5-'Assignment Record'!$E30)*'Assignment Record'!$C30)),"")</f>
        <v>0</v>
      </c>
      <c r="V32" s="2">
        <f>IF('Assignment Record'!$E30&lt;=V$5,IF('Assignment Record'!$F30,IF('Assignment Record'!$F30&lt;V$5,0,(V$5-'Assignment Record'!$E30)*'Assignment Record'!$C30),IF('Assignment Record'!$E30&gt;=V$5,0,(V$5-'Assignment Record'!$E30)*'Assignment Record'!$C30)),"")</f>
        <v>0</v>
      </c>
      <c r="W32" s="2">
        <f>IF('Assignment Record'!$E30&lt;=W$5,IF('Assignment Record'!$F30,IF('Assignment Record'!$F30&lt;W$5,0,(W$5-'Assignment Record'!$E30)*'Assignment Record'!$C30),IF('Assignment Record'!$E30&gt;=W$5,0,(W$5-'Assignment Record'!$E30)*'Assignment Record'!$C30)),"")</f>
        <v>0</v>
      </c>
      <c r="X32" s="2">
        <f>IF('Assignment Record'!$E30&lt;=X$5,IF('Assignment Record'!$F30,IF('Assignment Record'!$F30&lt;X$5,0,(X$5-'Assignment Record'!$E30)*'Assignment Record'!$C30),IF('Assignment Record'!$E30&gt;=X$5,0,(X$5-'Assignment Record'!$E30)*'Assignment Record'!$C30)),"")</f>
        <v>0</v>
      </c>
      <c r="Y32" s="2">
        <f>IF('Assignment Record'!$E30&lt;=Y$5,IF('Assignment Record'!$F30,IF('Assignment Record'!$F30&lt;Y$5,0,(Y$5-'Assignment Record'!$E30)*'Assignment Record'!$C30),IF('Assignment Record'!$E30&gt;=Y$5,0,(Y$5-'Assignment Record'!$E30)*'Assignment Record'!$C30)),"")</f>
        <v>0</v>
      </c>
      <c r="Z32" s="2">
        <f>IF('Assignment Record'!$E30&lt;=Z$5,IF('Assignment Record'!$F30,IF('Assignment Record'!$F30&lt;Z$5,0,(Z$5-'Assignment Record'!$E30)*'Assignment Record'!$C30),IF('Assignment Record'!$E30&gt;=Z$5,0,(Z$5-'Assignment Record'!$E30)*'Assignment Record'!$C30)),"")</f>
        <v>0</v>
      </c>
      <c r="AA32" s="2">
        <f>IF('Assignment Record'!$E30&lt;=AA$5,IF('Assignment Record'!$F30,IF('Assignment Record'!$F30&lt;AA$5,0,(AA$5-'Assignment Record'!$E30)*'Assignment Record'!$C30),IF('Assignment Record'!$E30&gt;=AA$5,0,(AA$5-'Assignment Record'!$E30)*'Assignment Record'!$C30)),"")</f>
        <v>0</v>
      </c>
      <c r="AB32" s="2">
        <f>IF('Assignment Record'!$E30&lt;=AB$5,IF('Assignment Record'!$F30,IF('Assignment Record'!$F30&lt;AB$5,0,(AB$5-'Assignment Record'!$E30)*'Assignment Record'!$C30),IF('Assignment Record'!$E30&gt;=AB$5,0,(AB$5-'Assignment Record'!$E30)*'Assignment Record'!$C30)),"")</f>
        <v>0</v>
      </c>
      <c r="AC32" s="2">
        <f>IF('Assignment Record'!$E30&lt;=AC$5,IF('Assignment Record'!$F30,IF('Assignment Record'!$F30&lt;AC$5,0,(AC$5-'Assignment Record'!$E30)*'Assignment Record'!$C30),IF('Assignment Record'!$E30&gt;=AC$5,0,(AC$5-'Assignment Record'!$E30)*'Assignment Record'!$C30)),"")</f>
        <v>0</v>
      </c>
      <c r="AD32" s="2">
        <f>IF('Assignment Record'!$E30&lt;=AD$5,IF('Assignment Record'!$F30,IF('Assignment Record'!$F30&lt;AD$5,0,(AD$5-'Assignment Record'!$E30)*'Assignment Record'!$C30),IF('Assignment Record'!$E30&gt;=AD$5,0,(AD$5-'Assignment Record'!$E30)*'Assignment Record'!$C30)),"")</f>
        <v>0</v>
      </c>
      <c r="AE32" s="2">
        <f>IF('Assignment Record'!$E30&lt;=AE$5,IF('Assignment Record'!$F30,IF('Assignment Record'!$F30&lt;AE$5,0,(AE$5-'Assignment Record'!$E30)*'Assignment Record'!$C30),IF('Assignment Record'!$E30&gt;=AE$5,0,(AE$5-'Assignment Record'!$E30)*'Assignment Record'!$C30)),"")</f>
        <v>0</v>
      </c>
      <c r="AF32" s="2">
        <f>IF('Assignment Record'!$E30&lt;=AF$5,IF('Assignment Record'!$F30,IF('Assignment Record'!$F30&lt;AF$5,0,(AF$5-'Assignment Record'!$E30)*'Assignment Record'!$C30),IF('Assignment Record'!$E30&gt;=AF$5,0,(AF$5-'Assignment Record'!$E30)*'Assignment Record'!$C30)),"")</f>
        <v>0</v>
      </c>
      <c r="AG32" s="2">
        <f>IF('Assignment Record'!$E30&lt;=AG$5,IF('Assignment Record'!$F30,IF('Assignment Record'!$F30&lt;AG$5,0,(AG$5-'Assignment Record'!$E30)*'Assignment Record'!$C30),IF('Assignment Record'!$E30&gt;=AG$5,0,(AG$5-'Assignment Record'!$E30)*'Assignment Record'!$C30)),"")</f>
        <v>0</v>
      </c>
      <c r="AH32" s="18">
        <f t="shared" si="30"/>
        <v>2</v>
      </c>
      <c r="AI32" s="2">
        <f>IF('Assignment Record'!$D30,IF('Assignment Record'!$D30&gt;AI$5,0,IF('Assignment Record'!$F30,IF('Assignment Record'!$F30&lt;AI$5,0,(AI$5-'Assignment Record'!$D30)*'Assignment Record'!$C30),(AI$5-'Assignment Record'!$D30)*'Assignment Record'!$C30)),"")</f>
        <v>0</v>
      </c>
      <c r="AJ32" s="2">
        <f>IF('Assignment Record'!$D30,IF('Assignment Record'!$D30&gt;AJ$5,0,IF('Assignment Record'!$F30,IF('Assignment Record'!$F30&lt;AJ$5,0,(AJ$5-'Assignment Record'!$D30)*'Assignment Record'!$C30),(AJ$5-'Assignment Record'!$D30)*'Assignment Record'!$C30)),"")</f>
        <v>0</v>
      </c>
      <c r="AK32" s="2">
        <f>IF('Assignment Record'!$D30,IF('Assignment Record'!$D30&gt;AK$5,0,IF('Assignment Record'!$F30,IF('Assignment Record'!$F30&lt;AK$5,0,(AK$5-'Assignment Record'!$D30)*'Assignment Record'!$C30),(AK$5-'Assignment Record'!$D30)*'Assignment Record'!$C30)),"")</f>
        <v>0</v>
      </c>
      <c r="AL32" s="2">
        <f>IF('Assignment Record'!$D30,IF('Assignment Record'!$D30&gt;AL$5,0,IF('Assignment Record'!$F30,IF('Assignment Record'!$F30&lt;AL$5,0,(AL$5-'Assignment Record'!$D30)*'Assignment Record'!$C30),(AL$5-'Assignment Record'!$D30)*'Assignment Record'!$C30)),"")</f>
        <v>0</v>
      </c>
      <c r="AM32" s="2">
        <f>IF('Assignment Record'!$D30,IF('Assignment Record'!$D30&gt;AM$5,0,IF('Assignment Record'!$F30,IF('Assignment Record'!$F30&lt;AM$5,0,(AM$5-'Assignment Record'!$D30)*'Assignment Record'!$C30),(AM$5-'Assignment Record'!$D30)*'Assignment Record'!$C30)),"")</f>
        <v>0</v>
      </c>
      <c r="AN32" s="2">
        <f>IF('Assignment Record'!$D30,IF('Assignment Record'!$D30&gt;AN$5,0,IF('Assignment Record'!$F30,IF('Assignment Record'!$F30&lt;AN$5,0,(AN$5-'Assignment Record'!$D30)*'Assignment Record'!$C30),(AN$5-'Assignment Record'!$D30)*'Assignment Record'!$C30)),"")</f>
        <v>2</v>
      </c>
      <c r="AO32" s="2">
        <f>IF('Assignment Record'!$D30,IF('Assignment Record'!$D30&gt;AO$5,0,IF('Assignment Record'!$F30,IF('Assignment Record'!$F30&lt;AO$5,0,(AO$5-'Assignment Record'!$D30)*'Assignment Record'!$C30),(AO$5-'Assignment Record'!$D30)*'Assignment Record'!$C30)),"")</f>
        <v>0</v>
      </c>
      <c r="AP32" s="2">
        <f>IF('Assignment Record'!$D30,IF('Assignment Record'!$D30&gt;AP$5,0,IF('Assignment Record'!$F30,IF('Assignment Record'!$F30&lt;AP$5,0,(AP$5-'Assignment Record'!$D30)*'Assignment Record'!$C30),(AP$5-'Assignment Record'!$D30)*'Assignment Record'!$C30)),"")</f>
        <v>0</v>
      </c>
      <c r="AQ32" s="2">
        <f>IF('Assignment Record'!$D30,IF('Assignment Record'!$D30&gt;AQ$5,0,IF('Assignment Record'!$F30,IF('Assignment Record'!$F30&lt;AQ$5,0,(AQ$5-'Assignment Record'!$D30)*'Assignment Record'!$C30),(AQ$5-'Assignment Record'!$D30)*'Assignment Record'!$C30)),"")</f>
        <v>0</v>
      </c>
      <c r="AR32" s="2">
        <f>IF('Assignment Record'!$D30,IF('Assignment Record'!$D30&gt;AR$5,0,IF('Assignment Record'!$F30,IF('Assignment Record'!$F30&lt;AR$5,0,(AR$5-'Assignment Record'!$D30)*'Assignment Record'!$C30),(AR$5-'Assignment Record'!$D30)*'Assignment Record'!$C30)),"")</f>
        <v>0</v>
      </c>
      <c r="AS32" s="2">
        <f>IF('Assignment Record'!$D30,IF('Assignment Record'!$D30&gt;AS$5,0,IF('Assignment Record'!$F30,IF('Assignment Record'!$F30&lt;AS$5,0,(AS$5-'Assignment Record'!$D30)*'Assignment Record'!$C30),(AS$5-'Assignment Record'!$D30)*'Assignment Record'!$C30)),"")</f>
        <v>0</v>
      </c>
      <c r="AT32" s="2">
        <f>IF('Assignment Record'!$D30,IF('Assignment Record'!$D30&gt;AT$5,0,IF('Assignment Record'!$F30,IF('Assignment Record'!$F30&lt;AT$5,0,(AT$5-'Assignment Record'!$D30)*'Assignment Record'!$C30),(AT$5-'Assignment Record'!$D30)*'Assignment Record'!$C30)),"")</f>
        <v>0</v>
      </c>
      <c r="AU32" s="2">
        <f>IF('Assignment Record'!$D30,IF('Assignment Record'!$D30&gt;AU$5,0,IF('Assignment Record'!$F30,IF('Assignment Record'!$F30&lt;AU$5,0,(AU$5-'Assignment Record'!$D30)*'Assignment Record'!$C30),(AU$5-'Assignment Record'!$D30)*'Assignment Record'!$C30)),"")</f>
        <v>0</v>
      </c>
      <c r="AV32" s="2">
        <f>IF('Assignment Record'!$D30,IF('Assignment Record'!$D30&gt;AV$5,0,IF('Assignment Record'!$F30,IF('Assignment Record'!$F30&lt;AV$5,0,(AV$5-'Assignment Record'!$D30)*'Assignment Record'!$C30),(AV$5-'Assignment Record'!$D30)*'Assignment Record'!$C30)),"")</f>
        <v>0</v>
      </c>
      <c r="AW32" s="2">
        <f>IF('Assignment Record'!$D30,IF('Assignment Record'!$D30&gt;AW$5,0,IF('Assignment Record'!$F30,IF('Assignment Record'!$F30&lt;AW$5,0,(AW$5-'Assignment Record'!$D30)*'Assignment Record'!$C30),(AW$5-'Assignment Record'!$D30)*'Assignment Record'!$C30)),"")</f>
        <v>0</v>
      </c>
      <c r="AX32" s="2">
        <f>IF('Assignment Record'!$D30,IF('Assignment Record'!$D30&gt;AX$5,0,IF('Assignment Record'!$F30,IF('Assignment Record'!$F30&lt;AX$5,0,(AX$5-'Assignment Record'!$D30)*'Assignment Record'!$C30),(AX$5-'Assignment Record'!$D30)*'Assignment Record'!$C30)),"")</f>
        <v>0</v>
      </c>
      <c r="AY32" s="2">
        <f>IF('Assignment Record'!$D30,IF('Assignment Record'!$D30&gt;AY$5,0,IF('Assignment Record'!$F30,IF('Assignment Record'!$F30&lt;AY$5,0,(AY$5-'Assignment Record'!$D30)*'Assignment Record'!$C30),(AY$5-'Assignment Record'!$D30)*'Assignment Record'!$C30)),"")</f>
        <v>0</v>
      </c>
      <c r="AZ32" s="2">
        <f>IF('Assignment Record'!$D30,IF('Assignment Record'!$D30&gt;AZ$5,0,IF('Assignment Record'!$F30,IF('Assignment Record'!$F30&lt;AZ$5,0,(AZ$5-'Assignment Record'!$D30)*'Assignment Record'!$C30),(AZ$5-'Assignment Record'!$D30)*'Assignment Record'!$C30)),"")</f>
        <v>0</v>
      </c>
      <c r="BA32" s="2">
        <f>IF('Assignment Record'!$D30,IF('Assignment Record'!$D30&gt;BA$5,0,IF('Assignment Record'!$F30,IF('Assignment Record'!$F30&lt;BA$5,0,(BA$5-'Assignment Record'!$D30)*'Assignment Record'!$C30),(BA$5-'Assignment Record'!$D30)*'Assignment Record'!$C30)),"")</f>
        <v>0</v>
      </c>
      <c r="BB32" s="2">
        <f>IF('Assignment Record'!$D30,IF('Assignment Record'!$D30&gt;BB$5,0,IF('Assignment Record'!$F30,IF('Assignment Record'!$F30&lt;BB$5,0,(BB$5-'Assignment Record'!$D30)*'Assignment Record'!$C30),(BB$5-'Assignment Record'!$D30)*'Assignment Record'!$C30)),"")</f>
        <v>0</v>
      </c>
      <c r="BC32" s="2">
        <f>IF('Assignment Record'!$D30,IF('Assignment Record'!$D30&gt;BC$5,0,IF('Assignment Record'!$F30,IF('Assignment Record'!$F30&lt;BC$5,0,(BC$5-'Assignment Record'!$D30)*'Assignment Record'!$C30),(BC$5-'Assignment Record'!$D30)*'Assignment Record'!$C30)),"")</f>
        <v>0</v>
      </c>
      <c r="BD32" s="2">
        <f>IF('Assignment Record'!$D30,IF('Assignment Record'!$D30&gt;BD$5,0,IF('Assignment Record'!$F30,IF('Assignment Record'!$F30&lt;BD$5,0,(BD$5-'Assignment Record'!$D30)*'Assignment Record'!$C30),(BD$5-'Assignment Record'!$D30)*'Assignment Record'!$C30)),"")</f>
        <v>0</v>
      </c>
      <c r="BE32" s="2">
        <f>IF('Assignment Record'!$D30,IF('Assignment Record'!$D30&gt;BE$5,0,IF('Assignment Record'!$F30,IF('Assignment Record'!$F30&lt;BE$5,0,(BE$5-'Assignment Record'!$D30)*'Assignment Record'!$C30),(BE$5-'Assignment Record'!$D30)*'Assignment Record'!$C30)),"")</f>
        <v>0</v>
      </c>
      <c r="BF32" s="2">
        <f>IF('Assignment Record'!$D30,IF('Assignment Record'!$D30&gt;BF$5,0,IF('Assignment Record'!$F30,IF('Assignment Record'!$F30&lt;BF$5,0,(BF$5-'Assignment Record'!$D30)*'Assignment Record'!$C30),(BF$5-'Assignment Record'!$D30)*'Assignment Record'!$C30)),"")</f>
        <v>0</v>
      </c>
      <c r="BG32" s="2">
        <f>IF('Assignment Record'!$D30,IF('Assignment Record'!$D30&gt;BG$5,0,IF('Assignment Record'!$F30,IF('Assignment Record'!$F30&lt;BG$5,0,(BG$5-'Assignment Record'!$D30)*'Assignment Record'!$C30),(BG$5-'Assignment Record'!$D30)*'Assignment Record'!$C30)),"")</f>
        <v>0</v>
      </c>
      <c r="BH32" s="2">
        <f>IF('Assignment Record'!$D30,IF('Assignment Record'!$D30&gt;BH$5,0,IF('Assignment Record'!$F30,IF('Assignment Record'!$F30&lt;BH$5,0,(BH$5-'Assignment Record'!$D30)*'Assignment Record'!$C30),(BH$5-'Assignment Record'!$D30)*'Assignment Record'!$C30)),"")</f>
        <v>0</v>
      </c>
      <c r="BI32" s="2">
        <f>IF('Assignment Record'!$D30,IF('Assignment Record'!$D30&gt;BI$5,0,IF('Assignment Record'!$F30,IF('Assignment Record'!$F30&lt;BI$5,0,(BI$5-'Assignment Record'!$D30)*'Assignment Record'!$C30),(BI$5-'Assignment Record'!$D30)*'Assignment Record'!$C30)),"")</f>
        <v>0</v>
      </c>
      <c r="BJ32" s="2">
        <f>IF('Assignment Record'!$D30,IF('Assignment Record'!$D30&gt;BJ$5,0,IF('Assignment Record'!$F30,IF('Assignment Record'!$F30&lt;BJ$5,0,(BJ$5-'Assignment Record'!$D30)*'Assignment Record'!$C30),(BJ$5-'Assignment Record'!$D30)*'Assignment Record'!$C30)),"")</f>
        <v>0</v>
      </c>
      <c r="BK32" s="2">
        <f>IF('Assignment Record'!$D30,IF('Assignment Record'!$D30&gt;BK$5,0,IF('Assignment Record'!$F30,IF('Assignment Record'!$F30&lt;BK$5,0,(BK$5-'Assignment Record'!$D30)*'Assignment Record'!$C30),(BK$5-'Assignment Record'!$D30)*'Assignment Record'!$C30)),"")</f>
        <v>0</v>
      </c>
      <c r="BL32" s="2">
        <f>IF('Assignment Record'!$D30,IF('Assignment Record'!$D30&gt;BL$5,0,IF('Assignment Record'!$F30,IF('Assignment Record'!$F30&lt;BL$5,0,(BL$5-'Assignment Record'!$D30)*'Assignment Record'!$C30),(BL$5-'Assignment Record'!$D30)*'Assignment Record'!$C30)),"")</f>
        <v>0</v>
      </c>
      <c r="BM32" s="2">
        <f>IF('Assignment Record'!$D30,IF('Assignment Record'!$D30&gt;BM$5,0,IF('Assignment Record'!$F30,IF('Assignment Record'!$F30&lt;BM$5,0,(BM$5-'Assignment Record'!$D30)*'Assignment Record'!$C30),(BM$5-'Assignment Record'!$D30)*'Assignment Record'!$C30)),"")</f>
        <v>0</v>
      </c>
      <c r="BN32" s="2">
        <f>IF('Assignment Record'!$D30,IF('Assignment Record'!$D30&gt;BN$5,0,IF('Assignment Record'!$F30,IF('Assignment Record'!$F30&lt;BN$5,0,(BN$5-'Assignment Record'!$D30)*'Assignment Record'!$C30),(BN$5-'Assignment Record'!$D30)*'Assignment Record'!$C30)),"")</f>
        <v>0</v>
      </c>
    </row>
    <row r="33" spans="1:66">
      <c r="A33" s="2"/>
      <c r="B33" s="2" t="str">
        <f>IF('Assignment Record'!$E31&lt;=B$5,IF('Assignment Record'!$F31,IF('Assignment Record'!$F31&lt;B$5,0,(B$5-'Assignment Record'!$E31)*'Assignment Record'!$C31),IF('Assignment Record'!$E31&gt;=B$5,0,(B$5-'Assignment Record'!$E31)*'Assignment Record'!$C31)),"")</f>
        <v/>
      </c>
      <c r="C33" s="2" t="str">
        <f>IF('Assignment Record'!$E31&lt;=C$5,IF('Assignment Record'!$F31,IF('Assignment Record'!$F31&lt;C$5,0,(C$5-'Assignment Record'!$E31)*'Assignment Record'!$C31),IF('Assignment Record'!$E31&gt;=C$5,0,(C$5-'Assignment Record'!$E31)*'Assignment Record'!$C31)),"")</f>
        <v/>
      </c>
      <c r="D33" s="2" t="str">
        <f>IF('Assignment Record'!$E31&lt;=D$5,IF('Assignment Record'!$F31,IF('Assignment Record'!$F31&lt;D$5,0,(D$5-'Assignment Record'!$E31)*'Assignment Record'!$C31),IF('Assignment Record'!$E31&gt;=D$5,0,(D$5-'Assignment Record'!$E31)*'Assignment Record'!$C31)),"")</f>
        <v/>
      </c>
      <c r="E33" s="2" t="str">
        <f>IF('Assignment Record'!$E31&lt;=E$5,IF('Assignment Record'!$F31,IF('Assignment Record'!$F31&lt;E$5,0,(E$5-'Assignment Record'!$E31)*'Assignment Record'!$C31),IF('Assignment Record'!$E31&gt;=E$5,0,(E$5-'Assignment Record'!$E31)*'Assignment Record'!$C31)),"")</f>
        <v/>
      </c>
      <c r="F33" s="2" t="str">
        <f>IF('Assignment Record'!$E31&lt;=F$5,IF('Assignment Record'!$F31,IF('Assignment Record'!$F31&lt;F$5,0,(F$5-'Assignment Record'!$E31)*'Assignment Record'!$C31),IF('Assignment Record'!$E31&gt;=F$5,0,(F$5-'Assignment Record'!$E31)*'Assignment Record'!$C31)),"")</f>
        <v/>
      </c>
      <c r="G33" s="2" t="str">
        <f>IF('Assignment Record'!$E31&lt;=G$5,IF('Assignment Record'!$F31,IF('Assignment Record'!$F31&lt;G$5,0,(G$5-'Assignment Record'!$E31)*'Assignment Record'!$C31),IF('Assignment Record'!$E31&gt;=G$5,0,(G$5-'Assignment Record'!$E31)*'Assignment Record'!$C31)),"")</f>
        <v/>
      </c>
      <c r="H33" s="2" t="str">
        <f>IF('Assignment Record'!$E31&lt;=H$5,IF('Assignment Record'!$F31,IF('Assignment Record'!$F31&lt;H$5,0,(H$5-'Assignment Record'!$E31)*'Assignment Record'!$C31),IF('Assignment Record'!$E31&gt;=H$5,0,(H$5-'Assignment Record'!$E31)*'Assignment Record'!$C31)),"")</f>
        <v/>
      </c>
      <c r="I33" s="2" t="str">
        <f>IF('Assignment Record'!$E31&lt;=I$5,IF('Assignment Record'!$F31,IF('Assignment Record'!$F31&lt;I$5,0,(I$5-'Assignment Record'!$E31)*'Assignment Record'!$C31),IF('Assignment Record'!$E31&gt;=I$5,0,(I$5-'Assignment Record'!$E31)*'Assignment Record'!$C31)),"")</f>
        <v/>
      </c>
      <c r="J33" s="2" t="str">
        <f>IF('Assignment Record'!$E31&lt;=J$5,IF('Assignment Record'!$F31,IF('Assignment Record'!$F31&lt;J$5,0,(J$5-'Assignment Record'!$E31)*'Assignment Record'!$C31),IF('Assignment Record'!$E31&gt;=J$5,0,(J$5-'Assignment Record'!$E31)*'Assignment Record'!$C31)),"")</f>
        <v/>
      </c>
      <c r="K33" s="2" t="str">
        <f>IF('Assignment Record'!$E31&lt;=K$5,IF('Assignment Record'!$F31,IF('Assignment Record'!$F31&lt;K$5,0,(K$5-'Assignment Record'!$E31)*'Assignment Record'!$C31),IF('Assignment Record'!$E31&gt;=K$5,0,(K$5-'Assignment Record'!$E31)*'Assignment Record'!$C31)),"")</f>
        <v/>
      </c>
      <c r="L33" s="2">
        <f>IF('Assignment Record'!$E31&lt;=L$5,IF('Assignment Record'!$F31,IF('Assignment Record'!$F31&lt;L$5,0,(L$5-'Assignment Record'!$E31)*'Assignment Record'!$C31),IF('Assignment Record'!$E31&gt;=L$5,0,(L$5-'Assignment Record'!$E31)*'Assignment Record'!$C31)),"")</f>
        <v>0</v>
      </c>
      <c r="M33" s="2">
        <f>IF('Assignment Record'!$E31&lt;=M$5,IF('Assignment Record'!$F31,IF('Assignment Record'!$F31&lt;M$5,0,(M$5-'Assignment Record'!$E31)*'Assignment Record'!$C31),IF('Assignment Record'!$E31&gt;=M$5,0,(M$5-'Assignment Record'!$E31)*'Assignment Record'!$C31)),"")</f>
        <v>3</v>
      </c>
      <c r="N33" s="2">
        <f>IF('Assignment Record'!$E31&lt;=N$5,IF('Assignment Record'!$F31,IF('Assignment Record'!$F31&lt;N$5,0,(N$5-'Assignment Record'!$E31)*'Assignment Record'!$C31),IF('Assignment Record'!$E31&gt;=N$5,0,(N$5-'Assignment Record'!$E31)*'Assignment Record'!$C31)),"")</f>
        <v>0</v>
      </c>
      <c r="O33" s="2">
        <f>IF('Assignment Record'!$E31&lt;=O$5,IF('Assignment Record'!$F31,IF('Assignment Record'!$F31&lt;O$5,0,(O$5-'Assignment Record'!$E31)*'Assignment Record'!$C31),IF('Assignment Record'!$E31&gt;=O$5,0,(O$5-'Assignment Record'!$E31)*'Assignment Record'!$C31)),"")</f>
        <v>0</v>
      </c>
      <c r="P33" s="2">
        <f>IF('Assignment Record'!$E31&lt;=P$5,IF('Assignment Record'!$F31,IF('Assignment Record'!$F31&lt;P$5,0,(P$5-'Assignment Record'!$E31)*'Assignment Record'!$C31),IF('Assignment Record'!$E31&gt;=P$5,0,(P$5-'Assignment Record'!$E31)*'Assignment Record'!$C31)),"")</f>
        <v>0</v>
      </c>
      <c r="Q33" s="2">
        <f>IF('Assignment Record'!$E31&lt;=Q$5,IF('Assignment Record'!$F31,IF('Assignment Record'!$F31&lt;Q$5,0,(Q$5-'Assignment Record'!$E31)*'Assignment Record'!$C31),IF('Assignment Record'!$E31&gt;=Q$5,0,(Q$5-'Assignment Record'!$E31)*'Assignment Record'!$C31)),"")</f>
        <v>0</v>
      </c>
      <c r="R33" s="2">
        <f>IF('Assignment Record'!$E31&lt;=R$5,IF('Assignment Record'!$F31,IF('Assignment Record'!$F31&lt;R$5,0,(R$5-'Assignment Record'!$E31)*'Assignment Record'!$C31),IF('Assignment Record'!$E31&gt;=R$5,0,(R$5-'Assignment Record'!$E31)*'Assignment Record'!$C31)),"")</f>
        <v>0</v>
      </c>
      <c r="S33" s="2">
        <f>IF('Assignment Record'!$E31&lt;=S$5,IF('Assignment Record'!$F31,IF('Assignment Record'!$F31&lt;S$5,0,(S$5-'Assignment Record'!$E31)*'Assignment Record'!$C31),IF('Assignment Record'!$E31&gt;=S$5,0,(S$5-'Assignment Record'!$E31)*'Assignment Record'!$C31)),"")</f>
        <v>0</v>
      </c>
      <c r="T33" s="2">
        <f>IF('Assignment Record'!$E31&lt;=T$5,IF('Assignment Record'!$F31,IF('Assignment Record'!$F31&lt;T$5,0,(T$5-'Assignment Record'!$E31)*'Assignment Record'!$C31),IF('Assignment Record'!$E31&gt;=T$5,0,(T$5-'Assignment Record'!$E31)*'Assignment Record'!$C31)),"")</f>
        <v>0</v>
      </c>
      <c r="U33" s="2">
        <f>IF('Assignment Record'!$E31&lt;=U$5,IF('Assignment Record'!$F31,IF('Assignment Record'!$F31&lt;U$5,0,(U$5-'Assignment Record'!$E31)*'Assignment Record'!$C31),IF('Assignment Record'!$E31&gt;=U$5,0,(U$5-'Assignment Record'!$E31)*'Assignment Record'!$C31)),"")</f>
        <v>0</v>
      </c>
      <c r="V33" s="2">
        <f>IF('Assignment Record'!$E31&lt;=V$5,IF('Assignment Record'!$F31,IF('Assignment Record'!$F31&lt;V$5,0,(V$5-'Assignment Record'!$E31)*'Assignment Record'!$C31),IF('Assignment Record'!$E31&gt;=V$5,0,(V$5-'Assignment Record'!$E31)*'Assignment Record'!$C31)),"")</f>
        <v>0</v>
      </c>
      <c r="W33" s="2">
        <f>IF('Assignment Record'!$E31&lt;=W$5,IF('Assignment Record'!$F31,IF('Assignment Record'!$F31&lt;W$5,0,(W$5-'Assignment Record'!$E31)*'Assignment Record'!$C31),IF('Assignment Record'!$E31&gt;=W$5,0,(W$5-'Assignment Record'!$E31)*'Assignment Record'!$C31)),"")</f>
        <v>0</v>
      </c>
      <c r="X33" s="2">
        <f>IF('Assignment Record'!$E31&lt;=X$5,IF('Assignment Record'!$F31,IF('Assignment Record'!$F31&lt;X$5,0,(X$5-'Assignment Record'!$E31)*'Assignment Record'!$C31),IF('Assignment Record'!$E31&gt;=X$5,0,(X$5-'Assignment Record'!$E31)*'Assignment Record'!$C31)),"")</f>
        <v>0</v>
      </c>
      <c r="Y33" s="2">
        <f>IF('Assignment Record'!$E31&lt;=Y$5,IF('Assignment Record'!$F31,IF('Assignment Record'!$F31&lt;Y$5,0,(Y$5-'Assignment Record'!$E31)*'Assignment Record'!$C31),IF('Assignment Record'!$E31&gt;=Y$5,0,(Y$5-'Assignment Record'!$E31)*'Assignment Record'!$C31)),"")</f>
        <v>0</v>
      </c>
      <c r="Z33" s="2">
        <f>IF('Assignment Record'!$E31&lt;=Z$5,IF('Assignment Record'!$F31,IF('Assignment Record'!$F31&lt;Z$5,0,(Z$5-'Assignment Record'!$E31)*'Assignment Record'!$C31),IF('Assignment Record'!$E31&gt;=Z$5,0,(Z$5-'Assignment Record'!$E31)*'Assignment Record'!$C31)),"")</f>
        <v>0</v>
      </c>
      <c r="AA33" s="2">
        <f>IF('Assignment Record'!$E31&lt;=AA$5,IF('Assignment Record'!$F31,IF('Assignment Record'!$F31&lt;AA$5,0,(AA$5-'Assignment Record'!$E31)*'Assignment Record'!$C31),IF('Assignment Record'!$E31&gt;=AA$5,0,(AA$5-'Assignment Record'!$E31)*'Assignment Record'!$C31)),"")</f>
        <v>0</v>
      </c>
      <c r="AB33" s="2">
        <f>IF('Assignment Record'!$E31&lt;=AB$5,IF('Assignment Record'!$F31,IF('Assignment Record'!$F31&lt;AB$5,0,(AB$5-'Assignment Record'!$E31)*'Assignment Record'!$C31),IF('Assignment Record'!$E31&gt;=AB$5,0,(AB$5-'Assignment Record'!$E31)*'Assignment Record'!$C31)),"")</f>
        <v>0</v>
      </c>
      <c r="AC33" s="2">
        <f>IF('Assignment Record'!$E31&lt;=AC$5,IF('Assignment Record'!$F31,IF('Assignment Record'!$F31&lt;AC$5,0,(AC$5-'Assignment Record'!$E31)*'Assignment Record'!$C31),IF('Assignment Record'!$E31&gt;=AC$5,0,(AC$5-'Assignment Record'!$E31)*'Assignment Record'!$C31)),"")</f>
        <v>0</v>
      </c>
      <c r="AD33" s="2">
        <f>IF('Assignment Record'!$E31&lt;=AD$5,IF('Assignment Record'!$F31,IF('Assignment Record'!$F31&lt;AD$5,0,(AD$5-'Assignment Record'!$E31)*'Assignment Record'!$C31),IF('Assignment Record'!$E31&gt;=AD$5,0,(AD$5-'Assignment Record'!$E31)*'Assignment Record'!$C31)),"")</f>
        <v>0</v>
      </c>
      <c r="AE33" s="2">
        <f>IF('Assignment Record'!$E31&lt;=AE$5,IF('Assignment Record'!$F31,IF('Assignment Record'!$F31&lt;AE$5,0,(AE$5-'Assignment Record'!$E31)*'Assignment Record'!$C31),IF('Assignment Record'!$E31&gt;=AE$5,0,(AE$5-'Assignment Record'!$E31)*'Assignment Record'!$C31)),"")</f>
        <v>0</v>
      </c>
      <c r="AF33" s="2">
        <f>IF('Assignment Record'!$E31&lt;=AF$5,IF('Assignment Record'!$F31,IF('Assignment Record'!$F31&lt;AF$5,0,(AF$5-'Assignment Record'!$E31)*'Assignment Record'!$C31),IF('Assignment Record'!$E31&gt;=AF$5,0,(AF$5-'Assignment Record'!$E31)*'Assignment Record'!$C31)),"")</f>
        <v>0</v>
      </c>
      <c r="AG33" s="2">
        <f>IF('Assignment Record'!$E31&lt;=AG$5,IF('Assignment Record'!$F31,IF('Assignment Record'!$F31&lt;AG$5,0,(AG$5-'Assignment Record'!$E31)*'Assignment Record'!$C31),IF('Assignment Record'!$E31&gt;=AG$5,0,(AG$5-'Assignment Record'!$E31)*'Assignment Record'!$C31)),"")</f>
        <v>0</v>
      </c>
      <c r="AH33" s="18">
        <f t="shared" si="30"/>
        <v>3</v>
      </c>
      <c r="AI33" s="2">
        <f>IF('Assignment Record'!$D31,IF('Assignment Record'!$D31&gt;AI$5,0,IF('Assignment Record'!$F31,IF('Assignment Record'!$F31&lt;AI$5,0,(AI$5-'Assignment Record'!$D31)*'Assignment Record'!$C31),(AI$5-'Assignment Record'!$D31)*'Assignment Record'!$C31)),"")</f>
        <v>0</v>
      </c>
      <c r="AJ33" s="2">
        <f>IF('Assignment Record'!$D31,IF('Assignment Record'!$D31&gt;AJ$5,0,IF('Assignment Record'!$F31,IF('Assignment Record'!$F31&lt;AJ$5,0,(AJ$5-'Assignment Record'!$D31)*'Assignment Record'!$C31),(AJ$5-'Assignment Record'!$D31)*'Assignment Record'!$C31)),"")</f>
        <v>0</v>
      </c>
      <c r="AK33" s="2">
        <f>IF('Assignment Record'!$D31,IF('Assignment Record'!$D31&gt;AK$5,0,IF('Assignment Record'!$F31,IF('Assignment Record'!$F31&lt;AK$5,0,(AK$5-'Assignment Record'!$D31)*'Assignment Record'!$C31),(AK$5-'Assignment Record'!$D31)*'Assignment Record'!$C31)),"")</f>
        <v>0</v>
      </c>
      <c r="AL33" s="2">
        <f>IF('Assignment Record'!$D31,IF('Assignment Record'!$D31&gt;AL$5,0,IF('Assignment Record'!$F31,IF('Assignment Record'!$F31&lt;AL$5,0,(AL$5-'Assignment Record'!$D31)*'Assignment Record'!$C31),(AL$5-'Assignment Record'!$D31)*'Assignment Record'!$C31)),"")</f>
        <v>0</v>
      </c>
      <c r="AM33" s="2">
        <f>IF('Assignment Record'!$D31,IF('Assignment Record'!$D31&gt;AM$5,0,IF('Assignment Record'!$F31,IF('Assignment Record'!$F31&lt;AM$5,0,(AM$5-'Assignment Record'!$D31)*'Assignment Record'!$C31),(AM$5-'Assignment Record'!$D31)*'Assignment Record'!$C31)),"")</f>
        <v>0</v>
      </c>
      <c r="AN33" s="2">
        <f>IF('Assignment Record'!$D31,IF('Assignment Record'!$D31&gt;AN$5,0,IF('Assignment Record'!$F31,IF('Assignment Record'!$F31&lt;AN$5,0,(AN$5-'Assignment Record'!$D31)*'Assignment Record'!$C31),(AN$5-'Assignment Record'!$D31)*'Assignment Record'!$C31)),"")</f>
        <v>3</v>
      </c>
      <c r="AO33" s="2">
        <f>IF('Assignment Record'!$D31,IF('Assignment Record'!$D31&gt;AO$5,0,IF('Assignment Record'!$F31,IF('Assignment Record'!$F31&lt;AO$5,0,(AO$5-'Assignment Record'!$D31)*'Assignment Record'!$C31),(AO$5-'Assignment Record'!$D31)*'Assignment Record'!$C31)),"")</f>
        <v>6</v>
      </c>
      <c r="AP33" s="2">
        <f>IF('Assignment Record'!$D31,IF('Assignment Record'!$D31&gt;AP$5,0,IF('Assignment Record'!$F31,IF('Assignment Record'!$F31&lt;AP$5,0,(AP$5-'Assignment Record'!$D31)*'Assignment Record'!$C31),(AP$5-'Assignment Record'!$D31)*'Assignment Record'!$C31)),"")</f>
        <v>9</v>
      </c>
      <c r="AQ33" s="2">
        <f>IF('Assignment Record'!$D31,IF('Assignment Record'!$D31&gt;AQ$5,0,IF('Assignment Record'!$F31,IF('Assignment Record'!$F31&lt;AQ$5,0,(AQ$5-'Assignment Record'!$D31)*'Assignment Record'!$C31),(AQ$5-'Assignment Record'!$D31)*'Assignment Record'!$C31)),"")</f>
        <v>12</v>
      </c>
      <c r="AR33" s="2">
        <f>IF('Assignment Record'!$D31,IF('Assignment Record'!$D31&gt;AR$5,0,IF('Assignment Record'!$F31,IF('Assignment Record'!$F31&lt;AR$5,0,(AR$5-'Assignment Record'!$D31)*'Assignment Record'!$C31),(AR$5-'Assignment Record'!$D31)*'Assignment Record'!$C31)),"")</f>
        <v>15</v>
      </c>
      <c r="AS33" s="2">
        <f>IF('Assignment Record'!$D31,IF('Assignment Record'!$D31&gt;AS$5,0,IF('Assignment Record'!$F31,IF('Assignment Record'!$F31&lt;AS$5,0,(AS$5-'Assignment Record'!$D31)*'Assignment Record'!$C31),(AS$5-'Assignment Record'!$D31)*'Assignment Record'!$C31)),"")</f>
        <v>18</v>
      </c>
      <c r="AT33" s="2">
        <f>IF('Assignment Record'!$D31,IF('Assignment Record'!$D31&gt;AT$5,0,IF('Assignment Record'!$F31,IF('Assignment Record'!$F31&lt;AT$5,0,(AT$5-'Assignment Record'!$D31)*'Assignment Record'!$C31),(AT$5-'Assignment Record'!$D31)*'Assignment Record'!$C31)),"")</f>
        <v>21</v>
      </c>
      <c r="AU33" s="2">
        <f>IF('Assignment Record'!$D31,IF('Assignment Record'!$D31&gt;AU$5,0,IF('Assignment Record'!$F31,IF('Assignment Record'!$F31&lt;AU$5,0,(AU$5-'Assignment Record'!$D31)*'Assignment Record'!$C31),(AU$5-'Assignment Record'!$D31)*'Assignment Record'!$C31)),"")</f>
        <v>0</v>
      </c>
      <c r="AV33" s="2">
        <f>IF('Assignment Record'!$D31,IF('Assignment Record'!$D31&gt;AV$5,0,IF('Assignment Record'!$F31,IF('Assignment Record'!$F31&lt;AV$5,0,(AV$5-'Assignment Record'!$D31)*'Assignment Record'!$C31),(AV$5-'Assignment Record'!$D31)*'Assignment Record'!$C31)),"")</f>
        <v>0</v>
      </c>
      <c r="AW33" s="2">
        <f>IF('Assignment Record'!$D31,IF('Assignment Record'!$D31&gt;AW$5,0,IF('Assignment Record'!$F31,IF('Assignment Record'!$F31&lt;AW$5,0,(AW$5-'Assignment Record'!$D31)*'Assignment Record'!$C31),(AW$5-'Assignment Record'!$D31)*'Assignment Record'!$C31)),"")</f>
        <v>0</v>
      </c>
      <c r="AX33" s="2">
        <f>IF('Assignment Record'!$D31,IF('Assignment Record'!$D31&gt;AX$5,0,IF('Assignment Record'!$F31,IF('Assignment Record'!$F31&lt;AX$5,0,(AX$5-'Assignment Record'!$D31)*'Assignment Record'!$C31),(AX$5-'Assignment Record'!$D31)*'Assignment Record'!$C31)),"")</f>
        <v>0</v>
      </c>
      <c r="AY33" s="2">
        <f>IF('Assignment Record'!$D31,IF('Assignment Record'!$D31&gt;AY$5,0,IF('Assignment Record'!$F31,IF('Assignment Record'!$F31&lt;AY$5,0,(AY$5-'Assignment Record'!$D31)*'Assignment Record'!$C31),(AY$5-'Assignment Record'!$D31)*'Assignment Record'!$C31)),"")</f>
        <v>0</v>
      </c>
      <c r="AZ33" s="2">
        <f>IF('Assignment Record'!$D31,IF('Assignment Record'!$D31&gt;AZ$5,0,IF('Assignment Record'!$F31,IF('Assignment Record'!$F31&lt;AZ$5,0,(AZ$5-'Assignment Record'!$D31)*'Assignment Record'!$C31),(AZ$5-'Assignment Record'!$D31)*'Assignment Record'!$C31)),"")</f>
        <v>0</v>
      </c>
      <c r="BA33" s="2">
        <f>IF('Assignment Record'!$D31,IF('Assignment Record'!$D31&gt;BA$5,0,IF('Assignment Record'!$F31,IF('Assignment Record'!$F31&lt;BA$5,0,(BA$5-'Assignment Record'!$D31)*'Assignment Record'!$C31),(BA$5-'Assignment Record'!$D31)*'Assignment Record'!$C31)),"")</f>
        <v>0</v>
      </c>
      <c r="BB33" s="2">
        <f>IF('Assignment Record'!$D31,IF('Assignment Record'!$D31&gt;BB$5,0,IF('Assignment Record'!$F31,IF('Assignment Record'!$F31&lt;BB$5,0,(BB$5-'Assignment Record'!$D31)*'Assignment Record'!$C31),(BB$5-'Assignment Record'!$D31)*'Assignment Record'!$C31)),"")</f>
        <v>0</v>
      </c>
      <c r="BC33" s="2">
        <f>IF('Assignment Record'!$D31,IF('Assignment Record'!$D31&gt;BC$5,0,IF('Assignment Record'!$F31,IF('Assignment Record'!$F31&lt;BC$5,0,(BC$5-'Assignment Record'!$D31)*'Assignment Record'!$C31),(BC$5-'Assignment Record'!$D31)*'Assignment Record'!$C31)),"")</f>
        <v>0</v>
      </c>
      <c r="BD33" s="2">
        <f>IF('Assignment Record'!$D31,IF('Assignment Record'!$D31&gt;BD$5,0,IF('Assignment Record'!$F31,IF('Assignment Record'!$F31&lt;BD$5,0,(BD$5-'Assignment Record'!$D31)*'Assignment Record'!$C31),(BD$5-'Assignment Record'!$D31)*'Assignment Record'!$C31)),"")</f>
        <v>0</v>
      </c>
      <c r="BE33" s="2">
        <f>IF('Assignment Record'!$D31,IF('Assignment Record'!$D31&gt;BE$5,0,IF('Assignment Record'!$F31,IF('Assignment Record'!$F31&lt;BE$5,0,(BE$5-'Assignment Record'!$D31)*'Assignment Record'!$C31),(BE$5-'Assignment Record'!$D31)*'Assignment Record'!$C31)),"")</f>
        <v>0</v>
      </c>
      <c r="BF33" s="2">
        <f>IF('Assignment Record'!$D31,IF('Assignment Record'!$D31&gt;BF$5,0,IF('Assignment Record'!$F31,IF('Assignment Record'!$F31&lt;BF$5,0,(BF$5-'Assignment Record'!$D31)*'Assignment Record'!$C31),(BF$5-'Assignment Record'!$D31)*'Assignment Record'!$C31)),"")</f>
        <v>0</v>
      </c>
      <c r="BG33" s="2">
        <f>IF('Assignment Record'!$D31,IF('Assignment Record'!$D31&gt;BG$5,0,IF('Assignment Record'!$F31,IF('Assignment Record'!$F31&lt;BG$5,0,(BG$5-'Assignment Record'!$D31)*'Assignment Record'!$C31),(BG$5-'Assignment Record'!$D31)*'Assignment Record'!$C31)),"")</f>
        <v>0</v>
      </c>
      <c r="BH33" s="2">
        <f>IF('Assignment Record'!$D31,IF('Assignment Record'!$D31&gt;BH$5,0,IF('Assignment Record'!$F31,IF('Assignment Record'!$F31&lt;BH$5,0,(BH$5-'Assignment Record'!$D31)*'Assignment Record'!$C31),(BH$5-'Assignment Record'!$D31)*'Assignment Record'!$C31)),"")</f>
        <v>0</v>
      </c>
      <c r="BI33" s="2">
        <f>IF('Assignment Record'!$D31,IF('Assignment Record'!$D31&gt;BI$5,0,IF('Assignment Record'!$F31,IF('Assignment Record'!$F31&lt;BI$5,0,(BI$5-'Assignment Record'!$D31)*'Assignment Record'!$C31),(BI$5-'Assignment Record'!$D31)*'Assignment Record'!$C31)),"")</f>
        <v>0</v>
      </c>
      <c r="BJ33" s="2">
        <f>IF('Assignment Record'!$D31,IF('Assignment Record'!$D31&gt;BJ$5,0,IF('Assignment Record'!$F31,IF('Assignment Record'!$F31&lt;BJ$5,0,(BJ$5-'Assignment Record'!$D31)*'Assignment Record'!$C31),(BJ$5-'Assignment Record'!$D31)*'Assignment Record'!$C31)),"")</f>
        <v>0</v>
      </c>
      <c r="BK33" s="2">
        <f>IF('Assignment Record'!$D31,IF('Assignment Record'!$D31&gt;BK$5,0,IF('Assignment Record'!$F31,IF('Assignment Record'!$F31&lt;BK$5,0,(BK$5-'Assignment Record'!$D31)*'Assignment Record'!$C31),(BK$5-'Assignment Record'!$D31)*'Assignment Record'!$C31)),"")</f>
        <v>0</v>
      </c>
      <c r="BL33" s="2">
        <f>IF('Assignment Record'!$D31,IF('Assignment Record'!$D31&gt;BL$5,0,IF('Assignment Record'!$F31,IF('Assignment Record'!$F31&lt;BL$5,0,(BL$5-'Assignment Record'!$D31)*'Assignment Record'!$C31),(BL$5-'Assignment Record'!$D31)*'Assignment Record'!$C31)),"")</f>
        <v>0</v>
      </c>
      <c r="BM33" s="2">
        <f>IF('Assignment Record'!$D31,IF('Assignment Record'!$D31&gt;BM$5,0,IF('Assignment Record'!$F31,IF('Assignment Record'!$F31&lt;BM$5,0,(BM$5-'Assignment Record'!$D31)*'Assignment Record'!$C31),(BM$5-'Assignment Record'!$D31)*'Assignment Record'!$C31)),"")</f>
        <v>0</v>
      </c>
      <c r="BN33" s="2">
        <f>IF('Assignment Record'!$D31,IF('Assignment Record'!$D31&gt;BN$5,0,IF('Assignment Record'!$F31,IF('Assignment Record'!$F31&lt;BN$5,0,(BN$5-'Assignment Record'!$D31)*'Assignment Record'!$C31),(BN$5-'Assignment Record'!$D31)*'Assignment Record'!$C31)),"")</f>
        <v>0</v>
      </c>
    </row>
    <row r="34" spans="1:66">
      <c r="A34" s="2"/>
      <c r="B34" s="2" t="str">
        <f>IF('Assignment Record'!$E32&lt;=B$5,IF('Assignment Record'!$F32,IF('Assignment Record'!$F32&lt;B$5,0,(B$5-'Assignment Record'!$E32)*'Assignment Record'!$C32),IF('Assignment Record'!$E32&gt;=B$5,0,(B$5-'Assignment Record'!$E32)*'Assignment Record'!$C32)),"")</f>
        <v/>
      </c>
      <c r="C34" s="2" t="str">
        <f>IF('Assignment Record'!$E32&lt;=C$5,IF('Assignment Record'!$F32,IF('Assignment Record'!$F32&lt;C$5,0,(C$5-'Assignment Record'!$E32)*'Assignment Record'!$C32),IF('Assignment Record'!$E32&gt;=C$5,0,(C$5-'Assignment Record'!$E32)*'Assignment Record'!$C32)),"")</f>
        <v/>
      </c>
      <c r="D34" s="2" t="str">
        <f>IF('Assignment Record'!$E32&lt;=D$5,IF('Assignment Record'!$F32,IF('Assignment Record'!$F32&lt;D$5,0,(D$5-'Assignment Record'!$E32)*'Assignment Record'!$C32),IF('Assignment Record'!$E32&gt;=D$5,0,(D$5-'Assignment Record'!$E32)*'Assignment Record'!$C32)),"")</f>
        <v/>
      </c>
      <c r="E34" s="2" t="str">
        <f>IF('Assignment Record'!$E32&lt;=E$5,IF('Assignment Record'!$F32,IF('Assignment Record'!$F32&lt;E$5,0,(E$5-'Assignment Record'!$E32)*'Assignment Record'!$C32),IF('Assignment Record'!$E32&gt;=E$5,0,(E$5-'Assignment Record'!$E32)*'Assignment Record'!$C32)),"")</f>
        <v/>
      </c>
      <c r="F34" s="2" t="str">
        <f>IF('Assignment Record'!$E32&lt;=F$5,IF('Assignment Record'!$F32,IF('Assignment Record'!$F32&lt;F$5,0,(F$5-'Assignment Record'!$E32)*'Assignment Record'!$C32),IF('Assignment Record'!$E32&gt;=F$5,0,(F$5-'Assignment Record'!$E32)*'Assignment Record'!$C32)),"")</f>
        <v/>
      </c>
      <c r="G34" s="2" t="str">
        <f>IF('Assignment Record'!$E32&lt;=G$5,IF('Assignment Record'!$F32,IF('Assignment Record'!$F32&lt;G$5,0,(G$5-'Assignment Record'!$E32)*'Assignment Record'!$C32),IF('Assignment Record'!$E32&gt;=G$5,0,(G$5-'Assignment Record'!$E32)*'Assignment Record'!$C32)),"")</f>
        <v/>
      </c>
      <c r="H34" s="2" t="str">
        <f>IF('Assignment Record'!$E32&lt;=H$5,IF('Assignment Record'!$F32,IF('Assignment Record'!$F32&lt;H$5,0,(H$5-'Assignment Record'!$E32)*'Assignment Record'!$C32),IF('Assignment Record'!$E32&gt;=H$5,0,(H$5-'Assignment Record'!$E32)*'Assignment Record'!$C32)),"")</f>
        <v/>
      </c>
      <c r="I34" s="2" t="str">
        <f>IF('Assignment Record'!$E32&lt;=I$5,IF('Assignment Record'!$F32,IF('Assignment Record'!$F32&lt;I$5,0,(I$5-'Assignment Record'!$E32)*'Assignment Record'!$C32),IF('Assignment Record'!$E32&gt;=I$5,0,(I$5-'Assignment Record'!$E32)*'Assignment Record'!$C32)),"")</f>
        <v/>
      </c>
      <c r="J34" s="2" t="str">
        <f>IF('Assignment Record'!$E32&lt;=J$5,IF('Assignment Record'!$F32,IF('Assignment Record'!$F32&lt;J$5,0,(J$5-'Assignment Record'!$E32)*'Assignment Record'!$C32),IF('Assignment Record'!$E32&gt;=J$5,0,(J$5-'Assignment Record'!$E32)*'Assignment Record'!$C32)),"")</f>
        <v/>
      </c>
      <c r="K34" s="2" t="str">
        <f>IF('Assignment Record'!$E32&lt;=K$5,IF('Assignment Record'!$F32,IF('Assignment Record'!$F32&lt;K$5,0,(K$5-'Assignment Record'!$E32)*'Assignment Record'!$C32),IF('Assignment Record'!$E32&gt;=K$5,0,(K$5-'Assignment Record'!$E32)*'Assignment Record'!$C32)),"")</f>
        <v/>
      </c>
      <c r="L34" s="2" t="str">
        <f>IF('Assignment Record'!$E32&lt;=L$5,IF('Assignment Record'!$F32,IF('Assignment Record'!$F32&lt;L$5,0,(L$5-'Assignment Record'!$E32)*'Assignment Record'!$C32),IF('Assignment Record'!$E32&gt;=L$5,0,(L$5-'Assignment Record'!$E32)*'Assignment Record'!$C32)),"")</f>
        <v/>
      </c>
      <c r="M34" s="2" t="str">
        <f>IF('Assignment Record'!$E32&lt;=M$5,IF('Assignment Record'!$F32,IF('Assignment Record'!$F32&lt;M$5,0,(M$5-'Assignment Record'!$E32)*'Assignment Record'!$C32),IF('Assignment Record'!$E32&gt;=M$5,0,(M$5-'Assignment Record'!$E32)*'Assignment Record'!$C32)),"")</f>
        <v/>
      </c>
      <c r="N34" s="2">
        <f>IF('Assignment Record'!$E32&lt;=N$5,IF('Assignment Record'!$F32,IF('Assignment Record'!$F32&lt;N$5,0,(N$5-'Assignment Record'!$E32)*'Assignment Record'!$C32),IF('Assignment Record'!$E32&gt;=N$5,0,(N$5-'Assignment Record'!$E32)*'Assignment Record'!$C32)),"")</f>
        <v>0</v>
      </c>
      <c r="O34" s="2">
        <f>IF('Assignment Record'!$E32&lt;=O$5,IF('Assignment Record'!$F32,IF('Assignment Record'!$F32&lt;O$5,0,(O$5-'Assignment Record'!$E32)*'Assignment Record'!$C32),IF('Assignment Record'!$E32&gt;=O$5,0,(O$5-'Assignment Record'!$E32)*'Assignment Record'!$C32)),"")</f>
        <v>5</v>
      </c>
      <c r="P34" s="2">
        <f>IF('Assignment Record'!$E32&lt;=P$5,IF('Assignment Record'!$F32,IF('Assignment Record'!$F32&lt;P$5,0,(P$5-'Assignment Record'!$E32)*'Assignment Record'!$C32),IF('Assignment Record'!$E32&gt;=P$5,0,(P$5-'Assignment Record'!$E32)*'Assignment Record'!$C32)),"")</f>
        <v>10</v>
      </c>
      <c r="Q34" s="2">
        <f>IF('Assignment Record'!$E32&lt;=Q$5,IF('Assignment Record'!$F32,IF('Assignment Record'!$F32&lt;Q$5,0,(Q$5-'Assignment Record'!$E32)*'Assignment Record'!$C32),IF('Assignment Record'!$E32&gt;=Q$5,0,(Q$5-'Assignment Record'!$E32)*'Assignment Record'!$C32)),"")</f>
        <v>15</v>
      </c>
      <c r="R34" s="2">
        <f>IF('Assignment Record'!$E32&lt;=R$5,IF('Assignment Record'!$F32,IF('Assignment Record'!$F32&lt;R$5,0,(R$5-'Assignment Record'!$E32)*'Assignment Record'!$C32),IF('Assignment Record'!$E32&gt;=R$5,0,(R$5-'Assignment Record'!$E32)*'Assignment Record'!$C32)),"")</f>
        <v>20</v>
      </c>
      <c r="S34" s="2">
        <f>IF('Assignment Record'!$E32&lt;=S$5,IF('Assignment Record'!$F32,IF('Assignment Record'!$F32&lt;S$5,0,(S$5-'Assignment Record'!$E32)*'Assignment Record'!$C32),IF('Assignment Record'!$E32&gt;=S$5,0,(S$5-'Assignment Record'!$E32)*'Assignment Record'!$C32)),"")</f>
        <v>25</v>
      </c>
      <c r="T34" s="2">
        <f>IF('Assignment Record'!$E32&lt;=T$5,IF('Assignment Record'!$F32,IF('Assignment Record'!$F32&lt;T$5,0,(T$5-'Assignment Record'!$E32)*'Assignment Record'!$C32),IF('Assignment Record'!$E32&gt;=T$5,0,(T$5-'Assignment Record'!$E32)*'Assignment Record'!$C32)),"")</f>
        <v>30</v>
      </c>
      <c r="U34" s="2">
        <f>IF('Assignment Record'!$E32&lt;=U$5,IF('Assignment Record'!$F32,IF('Assignment Record'!$F32&lt;U$5,0,(U$5-'Assignment Record'!$E32)*'Assignment Record'!$C32),IF('Assignment Record'!$E32&gt;=U$5,0,(U$5-'Assignment Record'!$E32)*'Assignment Record'!$C32)),"")</f>
        <v>35</v>
      </c>
      <c r="V34" s="2">
        <f>IF('Assignment Record'!$E32&lt;=V$5,IF('Assignment Record'!$F32,IF('Assignment Record'!$F32&lt;V$5,0,(V$5-'Assignment Record'!$E32)*'Assignment Record'!$C32),IF('Assignment Record'!$E32&gt;=V$5,0,(V$5-'Assignment Record'!$E32)*'Assignment Record'!$C32)),"")</f>
        <v>40</v>
      </c>
      <c r="W34" s="2">
        <f>IF('Assignment Record'!$E32&lt;=W$5,IF('Assignment Record'!$F32,IF('Assignment Record'!$F32&lt;W$5,0,(W$5-'Assignment Record'!$E32)*'Assignment Record'!$C32),IF('Assignment Record'!$E32&gt;=W$5,0,(W$5-'Assignment Record'!$E32)*'Assignment Record'!$C32)),"")</f>
        <v>45</v>
      </c>
      <c r="X34" s="2">
        <f>IF('Assignment Record'!$E32&lt;=X$5,IF('Assignment Record'!$F32,IF('Assignment Record'!$F32&lt;X$5,0,(X$5-'Assignment Record'!$E32)*'Assignment Record'!$C32),IF('Assignment Record'!$E32&gt;=X$5,0,(X$5-'Assignment Record'!$E32)*'Assignment Record'!$C32)),"")</f>
        <v>50</v>
      </c>
      <c r="Y34" s="2">
        <f>IF('Assignment Record'!$E32&lt;=Y$5,IF('Assignment Record'!$F32,IF('Assignment Record'!$F32&lt;Y$5,0,(Y$5-'Assignment Record'!$E32)*'Assignment Record'!$C32),IF('Assignment Record'!$E32&gt;=Y$5,0,(Y$5-'Assignment Record'!$E32)*'Assignment Record'!$C32)),"")</f>
        <v>55</v>
      </c>
      <c r="Z34" s="2">
        <f>IF('Assignment Record'!$E32&lt;=Z$5,IF('Assignment Record'!$F32,IF('Assignment Record'!$F32&lt;Z$5,0,(Z$5-'Assignment Record'!$E32)*'Assignment Record'!$C32),IF('Assignment Record'!$E32&gt;=Z$5,0,(Z$5-'Assignment Record'!$E32)*'Assignment Record'!$C32)),"")</f>
        <v>60</v>
      </c>
      <c r="AA34" s="2">
        <f>IF('Assignment Record'!$E32&lt;=AA$5,IF('Assignment Record'!$F32,IF('Assignment Record'!$F32&lt;AA$5,0,(AA$5-'Assignment Record'!$E32)*'Assignment Record'!$C32),IF('Assignment Record'!$E32&gt;=AA$5,0,(AA$5-'Assignment Record'!$E32)*'Assignment Record'!$C32)),"")</f>
        <v>65</v>
      </c>
      <c r="AB34" s="2">
        <f>IF('Assignment Record'!$E32&lt;=AB$5,IF('Assignment Record'!$F32,IF('Assignment Record'!$F32&lt;AB$5,0,(AB$5-'Assignment Record'!$E32)*'Assignment Record'!$C32),IF('Assignment Record'!$E32&gt;=AB$5,0,(AB$5-'Assignment Record'!$E32)*'Assignment Record'!$C32)),"")</f>
        <v>70</v>
      </c>
      <c r="AC34" s="2">
        <f>IF('Assignment Record'!$E32&lt;=AC$5,IF('Assignment Record'!$F32,IF('Assignment Record'!$F32&lt;AC$5,0,(AC$5-'Assignment Record'!$E32)*'Assignment Record'!$C32),IF('Assignment Record'!$E32&gt;=AC$5,0,(AC$5-'Assignment Record'!$E32)*'Assignment Record'!$C32)),"")</f>
        <v>75</v>
      </c>
      <c r="AD34" s="2">
        <f>IF('Assignment Record'!$E32&lt;=AD$5,IF('Assignment Record'!$F32,IF('Assignment Record'!$F32&lt;AD$5,0,(AD$5-'Assignment Record'!$E32)*'Assignment Record'!$C32),IF('Assignment Record'!$E32&gt;=AD$5,0,(AD$5-'Assignment Record'!$E32)*'Assignment Record'!$C32)),"")</f>
        <v>80</v>
      </c>
      <c r="AE34" s="2">
        <f>IF('Assignment Record'!$E32&lt;=AE$5,IF('Assignment Record'!$F32,IF('Assignment Record'!$F32&lt;AE$5,0,(AE$5-'Assignment Record'!$E32)*'Assignment Record'!$C32),IF('Assignment Record'!$E32&gt;=AE$5,0,(AE$5-'Assignment Record'!$E32)*'Assignment Record'!$C32)),"")</f>
        <v>85</v>
      </c>
      <c r="AF34" s="2">
        <f>IF('Assignment Record'!$E32&lt;=AF$5,IF('Assignment Record'!$F32,IF('Assignment Record'!$F32&lt;AF$5,0,(AF$5-'Assignment Record'!$E32)*'Assignment Record'!$C32),IF('Assignment Record'!$E32&gt;=AF$5,0,(AF$5-'Assignment Record'!$E32)*'Assignment Record'!$C32)),"")</f>
        <v>0</v>
      </c>
      <c r="AG34" s="2">
        <f>IF('Assignment Record'!$E32&lt;=AG$5,IF('Assignment Record'!$F32,IF('Assignment Record'!$F32&lt;AG$5,0,(AG$5-'Assignment Record'!$E32)*'Assignment Record'!$C32),IF('Assignment Record'!$E32&gt;=AG$5,0,(AG$5-'Assignment Record'!$E32)*'Assignment Record'!$C32)),"")</f>
        <v>0</v>
      </c>
      <c r="AH34" s="18">
        <f t="shared" si="30"/>
        <v>85</v>
      </c>
      <c r="AI34" s="2">
        <f>IF('Assignment Record'!$D32,IF('Assignment Record'!$D32&gt;AI$5,0,IF('Assignment Record'!$F32,IF('Assignment Record'!$F32&lt;AI$5,0,(AI$5-'Assignment Record'!$D32)*'Assignment Record'!$C32),(AI$5-'Assignment Record'!$D32)*'Assignment Record'!$C32)),"")</f>
        <v>0</v>
      </c>
      <c r="AJ34" s="2">
        <f>IF('Assignment Record'!$D32,IF('Assignment Record'!$D32&gt;AJ$5,0,IF('Assignment Record'!$F32,IF('Assignment Record'!$F32&lt;AJ$5,0,(AJ$5-'Assignment Record'!$D32)*'Assignment Record'!$C32),(AJ$5-'Assignment Record'!$D32)*'Assignment Record'!$C32)),"")</f>
        <v>0</v>
      </c>
      <c r="AK34" s="2">
        <f>IF('Assignment Record'!$D32,IF('Assignment Record'!$D32&gt;AK$5,0,IF('Assignment Record'!$F32,IF('Assignment Record'!$F32&lt;AK$5,0,(AK$5-'Assignment Record'!$D32)*'Assignment Record'!$C32),(AK$5-'Assignment Record'!$D32)*'Assignment Record'!$C32)),"")</f>
        <v>0</v>
      </c>
      <c r="AL34" s="2">
        <f>IF('Assignment Record'!$D32,IF('Assignment Record'!$D32&gt;AL$5,0,IF('Assignment Record'!$F32,IF('Assignment Record'!$F32&lt;AL$5,0,(AL$5-'Assignment Record'!$D32)*'Assignment Record'!$C32),(AL$5-'Assignment Record'!$D32)*'Assignment Record'!$C32)),"")</f>
        <v>0</v>
      </c>
      <c r="AM34" s="2">
        <f>IF('Assignment Record'!$D32,IF('Assignment Record'!$D32&gt;AM$5,0,IF('Assignment Record'!$F32,IF('Assignment Record'!$F32&lt;AM$5,0,(AM$5-'Assignment Record'!$D32)*'Assignment Record'!$C32),(AM$5-'Assignment Record'!$D32)*'Assignment Record'!$C32)),"")</f>
        <v>0</v>
      </c>
      <c r="AN34" s="2">
        <f>IF('Assignment Record'!$D32,IF('Assignment Record'!$D32&gt;AN$5,0,IF('Assignment Record'!$F32,IF('Assignment Record'!$F32&lt;AN$5,0,(AN$5-'Assignment Record'!$D32)*'Assignment Record'!$C32),(AN$5-'Assignment Record'!$D32)*'Assignment Record'!$C32)),"")</f>
        <v>0</v>
      </c>
      <c r="AO34" s="2">
        <f>IF('Assignment Record'!$D32,IF('Assignment Record'!$D32&gt;AO$5,0,IF('Assignment Record'!$F32,IF('Assignment Record'!$F32&lt;AO$5,0,(AO$5-'Assignment Record'!$D32)*'Assignment Record'!$C32),(AO$5-'Assignment Record'!$D32)*'Assignment Record'!$C32)),"")</f>
        <v>5</v>
      </c>
      <c r="AP34" s="2">
        <f>IF('Assignment Record'!$D32,IF('Assignment Record'!$D32&gt;AP$5,0,IF('Assignment Record'!$F32,IF('Assignment Record'!$F32&lt;AP$5,0,(AP$5-'Assignment Record'!$D32)*'Assignment Record'!$C32),(AP$5-'Assignment Record'!$D32)*'Assignment Record'!$C32)),"")</f>
        <v>10</v>
      </c>
      <c r="AQ34" s="2">
        <f>IF('Assignment Record'!$D32,IF('Assignment Record'!$D32&gt;AQ$5,0,IF('Assignment Record'!$F32,IF('Assignment Record'!$F32&lt;AQ$5,0,(AQ$5-'Assignment Record'!$D32)*'Assignment Record'!$C32),(AQ$5-'Assignment Record'!$D32)*'Assignment Record'!$C32)),"")</f>
        <v>15</v>
      </c>
      <c r="AR34" s="2">
        <f>IF('Assignment Record'!$D32,IF('Assignment Record'!$D32&gt;AR$5,0,IF('Assignment Record'!$F32,IF('Assignment Record'!$F32&lt;AR$5,0,(AR$5-'Assignment Record'!$D32)*'Assignment Record'!$C32),(AR$5-'Assignment Record'!$D32)*'Assignment Record'!$C32)),"")</f>
        <v>20</v>
      </c>
      <c r="AS34" s="2">
        <f>IF('Assignment Record'!$D32,IF('Assignment Record'!$D32&gt;AS$5,0,IF('Assignment Record'!$F32,IF('Assignment Record'!$F32&lt;AS$5,0,(AS$5-'Assignment Record'!$D32)*'Assignment Record'!$C32),(AS$5-'Assignment Record'!$D32)*'Assignment Record'!$C32)),"")</f>
        <v>25</v>
      </c>
      <c r="AT34" s="2">
        <f>IF('Assignment Record'!$D32,IF('Assignment Record'!$D32&gt;AT$5,0,IF('Assignment Record'!$F32,IF('Assignment Record'!$F32&lt;AT$5,0,(AT$5-'Assignment Record'!$D32)*'Assignment Record'!$C32),(AT$5-'Assignment Record'!$D32)*'Assignment Record'!$C32)),"")</f>
        <v>30</v>
      </c>
      <c r="AU34" s="2">
        <f>IF('Assignment Record'!$D32,IF('Assignment Record'!$D32&gt;AU$5,0,IF('Assignment Record'!$F32,IF('Assignment Record'!$F32&lt;AU$5,0,(AU$5-'Assignment Record'!$D32)*'Assignment Record'!$C32),(AU$5-'Assignment Record'!$D32)*'Assignment Record'!$C32)),"")</f>
        <v>35</v>
      </c>
      <c r="AV34" s="2">
        <f>IF('Assignment Record'!$D32,IF('Assignment Record'!$D32&gt;AV$5,0,IF('Assignment Record'!$F32,IF('Assignment Record'!$F32&lt;AV$5,0,(AV$5-'Assignment Record'!$D32)*'Assignment Record'!$C32),(AV$5-'Assignment Record'!$D32)*'Assignment Record'!$C32)),"")</f>
        <v>40</v>
      </c>
      <c r="AW34" s="2">
        <f>IF('Assignment Record'!$D32,IF('Assignment Record'!$D32&gt;AW$5,0,IF('Assignment Record'!$F32,IF('Assignment Record'!$F32&lt;AW$5,0,(AW$5-'Assignment Record'!$D32)*'Assignment Record'!$C32),(AW$5-'Assignment Record'!$D32)*'Assignment Record'!$C32)),"")</f>
        <v>45</v>
      </c>
      <c r="AX34" s="2">
        <f>IF('Assignment Record'!$D32,IF('Assignment Record'!$D32&gt;AX$5,0,IF('Assignment Record'!$F32,IF('Assignment Record'!$F32&lt;AX$5,0,(AX$5-'Assignment Record'!$D32)*'Assignment Record'!$C32),(AX$5-'Assignment Record'!$D32)*'Assignment Record'!$C32)),"")</f>
        <v>50</v>
      </c>
      <c r="AY34" s="2">
        <f>IF('Assignment Record'!$D32,IF('Assignment Record'!$D32&gt;AY$5,0,IF('Assignment Record'!$F32,IF('Assignment Record'!$F32&lt;AY$5,0,(AY$5-'Assignment Record'!$D32)*'Assignment Record'!$C32),(AY$5-'Assignment Record'!$D32)*'Assignment Record'!$C32)),"")</f>
        <v>55</v>
      </c>
      <c r="AZ34" s="2">
        <f>IF('Assignment Record'!$D32,IF('Assignment Record'!$D32&gt;AZ$5,0,IF('Assignment Record'!$F32,IF('Assignment Record'!$F32&lt;AZ$5,0,(AZ$5-'Assignment Record'!$D32)*'Assignment Record'!$C32),(AZ$5-'Assignment Record'!$D32)*'Assignment Record'!$C32)),"")</f>
        <v>60</v>
      </c>
      <c r="BA34" s="2">
        <f>IF('Assignment Record'!$D32,IF('Assignment Record'!$D32&gt;BA$5,0,IF('Assignment Record'!$F32,IF('Assignment Record'!$F32&lt;BA$5,0,(BA$5-'Assignment Record'!$D32)*'Assignment Record'!$C32),(BA$5-'Assignment Record'!$D32)*'Assignment Record'!$C32)),"")</f>
        <v>65</v>
      </c>
      <c r="BB34" s="2">
        <f>IF('Assignment Record'!$D32,IF('Assignment Record'!$D32&gt;BB$5,0,IF('Assignment Record'!$F32,IF('Assignment Record'!$F32&lt;BB$5,0,(BB$5-'Assignment Record'!$D32)*'Assignment Record'!$C32),(BB$5-'Assignment Record'!$D32)*'Assignment Record'!$C32)),"")</f>
        <v>70</v>
      </c>
      <c r="BC34" s="2">
        <f>IF('Assignment Record'!$D32,IF('Assignment Record'!$D32&gt;BC$5,0,IF('Assignment Record'!$F32,IF('Assignment Record'!$F32&lt;BC$5,0,(BC$5-'Assignment Record'!$D32)*'Assignment Record'!$C32),(BC$5-'Assignment Record'!$D32)*'Assignment Record'!$C32)),"")</f>
        <v>75</v>
      </c>
      <c r="BD34" s="2">
        <f>IF('Assignment Record'!$D32,IF('Assignment Record'!$D32&gt;BD$5,0,IF('Assignment Record'!$F32,IF('Assignment Record'!$F32&lt;BD$5,0,(BD$5-'Assignment Record'!$D32)*'Assignment Record'!$C32),(BD$5-'Assignment Record'!$D32)*'Assignment Record'!$C32)),"")</f>
        <v>80</v>
      </c>
      <c r="BE34" s="2">
        <f>IF('Assignment Record'!$D32,IF('Assignment Record'!$D32&gt;BE$5,0,IF('Assignment Record'!$F32,IF('Assignment Record'!$F32&lt;BE$5,0,(BE$5-'Assignment Record'!$D32)*'Assignment Record'!$C32),(BE$5-'Assignment Record'!$D32)*'Assignment Record'!$C32)),"")</f>
        <v>85</v>
      </c>
      <c r="BF34" s="2">
        <f>IF('Assignment Record'!$D32,IF('Assignment Record'!$D32&gt;BF$5,0,IF('Assignment Record'!$F32,IF('Assignment Record'!$F32&lt;BF$5,0,(BF$5-'Assignment Record'!$D32)*'Assignment Record'!$C32),(BF$5-'Assignment Record'!$D32)*'Assignment Record'!$C32)),"")</f>
        <v>90</v>
      </c>
      <c r="BG34" s="2">
        <f>IF('Assignment Record'!$D32,IF('Assignment Record'!$D32&gt;BG$5,0,IF('Assignment Record'!$F32,IF('Assignment Record'!$F32&lt;BG$5,0,(BG$5-'Assignment Record'!$D32)*'Assignment Record'!$C32),(BG$5-'Assignment Record'!$D32)*'Assignment Record'!$C32)),"")</f>
        <v>95</v>
      </c>
      <c r="BH34" s="2">
        <f>IF('Assignment Record'!$D32,IF('Assignment Record'!$D32&gt;BH$5,0,IF('Assignment Record'!$F32,IF('Assignment Record'!$F32&lt;BH$5,0,(BH$5-'Assignment Record'!$D32)*'Assignment Record'!$C32),(BH$5-'Assignment Record'!$D32)*'Assignment Record'!$C32)),"")</f>
        <v>100</v>
      </c>
      <c r="BI34" s="2">
        <f>IF('Assignment Record'!$D32,IF('Assignment Record'!$D32&gt;BI$5,0,IF('Assignment Record'!$F32,IF('Assignment Record'!$F32&lt;BI$5,0,(BI$5-'Assignment Record'!$D32)*'Assignment Record'!$C32),(BI$5-'Assignment Record'!$D32)*'Assignment Record'!$C32)),"")</f>
        <v>105</v>
      </c>
      <c r="BJ34" s="2">
        <f>IF('Assignment Record'!$D32,IF('Assignment Record'!$D32&gt;BJ$5,0,IF('Assignment Record'!$F32,IF('Assignment Record'!$F32&lt;BJ$5,0,(BJ$5-'Assignment Record'!$D32)*'Assignment Record'!$C32),(BJ$5-'Assignment Record'!$D32)*'Assignment Record'!$C32)),"")</f>
        <v>110</v>
      </c>
      <c r="BK34" s="2">
        <f>IF('Assignment Record'!$D32,IF('Assignment Record'!$D32&gt;BK$5,0,IF('Assignment Record'!$F32,IF('Assignment Record'!$F32&lt;BK$5,0,(BK$5-'Assignment Record'!$D32)*'Assignment Record'!$C32),(BK$5-'Assignment Record'!$D32)*'Assignment Record'!$C32)),"")</f>
        <v>115</v>
      </c>
      <c r="BL34" s="2">
        <f>IF('Assignment Record'!$D32,IF('Assignment Record'!$D32&gt;BL$5,0,IF('Assignment Record'!$F32,IF('Assignment Record'!$F32&lt;BL$5,0,(BL$5-'Assignment Record'!$D32)*'Assignment Record'!$C32),(BL$5-'Assignment Record'!$D32)*'Assignment Record'!$C32)),"")</f>
        <v>120</v>
      </c>
      <c r="BM34" s="2">
        <f>IF('Assignment Record'!$D32,IF('Assignment Record'!$D32&gt;BM$5,0,IF('Assignment Record'!$F32,IF('Assignment Record'!$F32&lt;BM$5,0,(BM$5-'Assignment Record'!$D32)*'Assignment Record'!$C32),(BM$5-'Assignment Record'!$D32)*'Assignment Record'!$C32)),"")</f>
        <v>0</v>
      </c>
      <c r="BN34" s="2">
        <f>IF('Assignment Record'!$D32,IF('Assignment Record'!$D32&gt;BN$5,0,IF('Assignment Record'!$F32,IF('Assignment Record'!$F32&lt;BN$5,0,(BN$5-'Assignment Record'!$D32)*'Assignment Record'!$C32),(BN$5-'Assignment Record'!$D32)*'Assignment Record'!$C32)),"")</f>
        <v>0</v>
      </c>
    </row>
    <row r="35" spans="1:66">
      <c r="A35" s="2"/>
      <c r="B35" s="2" t="str">
        <f>IF('Assignment Record'!$E33&lt;=B$5,IF('Assignment Record'!$F33,IF('Assignment Record'!$F33&lt;B$5,0,(B$5-'Assignment Record'!$E33)*'Assignment Record'!$C33),IF('Assignment Record'!$E33&gt;=B$5,0,(B$5-'Assignment Record'!$E33)*'Assignment Record'!$C33)),"")</f>
        <v/>
      </c>
      <c r="C35" s="2" t="str">
        <f>IF('Assignment Record'!$E33&lt;=C$5,IF('Assignment Record'!$F33,IF('Assignment Record'!$F33&lt;C$5,0,(C$5-'Assignment Record'!$E33)*'Assignment Record'!$C33),IF('Assignment Record'!$E33&gt;=C$5,0,(C$5-'Assignment Record'!$E33)*'Assignment Record'!$C33)),"")</f>
        <v/>
      </c>
      <c r="D35" s="2" t="str">
        <f>IF('Assignment Record'!$E33&lt;=D$5,IF('Assignment Record'!$F33,IF('Assignment Record'!$F33&lt;D$5,0,(D$5-'Assignment Record'!$E33)*'Assignment Record'!$C33),IF('Assignment Record'!$E33&gt;=D$5,0,(D$5-'Assignment Record'!$E33)*'Assignment Record'!$C33)),"")</f>
        <v/>
      </c>
      <c r="E35" s="2" t="str">
        <f>IF('Assignment Record'!$E33&lt;=E$5,IF('Assignment Record'!$F33,IF('Assignment Record'!$F33&lt;E$5,0,(E$5-'Assignment Record'!$E33)*'Assignment Record'!$C33),IF('Assignment Record'!$E33&gt;=E$5,0,(E$5-'Assignment Record'!$E33)*'Assignment Record'!$C33)),"")</f>
        <v/>
      </c>
      <c r="F35" s="2" t="str">
        <f>IF('Assignment Record'!$E33&lt;=F$5,IF('Assignment Record'!$F33,IF('Assignment Record'!$F33&lt;F$5,0,(F$5-'Assignment Record'!$E33)*'Assignment Record'!$C33),IF('Assignment Record'!$E33&gt;=F$5,0,(F$5-'Assignment Record'!$E33)*'Assignment Record'!$C33)),"")</f>
        <v/>
      </c>
      <c r="G35" s="2" t="str">
        <f>IF('Assignment Record'!$E33&lt;=G$5,IF('Assignment Record'!$F33,IF('Assignment Record'!$F33&lt;G$5,0,(G$5-'Assignment Record'!$E33)*'Assignment Record'!$C33),IF('Assignment Record'!$E33&gt;=G$5,0,(G$5-'Assignment Record'!$E33)*'Assignment Record'!$C33)),"")</f>
        <v/>
      </c>
      <c r="H35" s="2" t="str">
        <f>IF('Assignment Record'!$E33&lt;=H$5,IF('Assignment Record'!$F33,IF('Assignment Record'!$F33&lt;H$5,0,(H$5-'Assignment Record'!$E33)*'Assignment Record'!$C33),IF('Assignment Record'!$E33&gt;=H$5,0,(H$5-'Assignment Record'!$E33)*'Assignment Record'!$C33)),"")</f>
        <v/>
      </c>
      <c r="I35" s="2" t="str">
        <f>IF('Assignment Record'!$E33&lt;=I$5,IF('Assignment Record'!$F33,IF('Assignment Record'!$F33&lt;I$5,0,(I$5-'Assignment Record'!$E33)*'Assignment Record'!$C33),IF('Assignment Record'!$E33&gt;=I$5,0,(I$5-'Assignment Record'!$E33)*'Assignment Record'!$C33)),"")</f>
        <v/>
      </c>
      <c r="J35" s="2" t="str">
        <f>IF('Assignment Record'!$E33&lt;=J$5,IF('Assignment Record'!$F33,IF('Assignment Record'!$F33&lt;J$5,0,(J$5-'Assignment Record'!$E33)*'Assignment Record'!$C33),IF('Assignment Record'!$E33&gt;=J$5,0,(J$5-'Assignment Record'!$E33)*'Assignment Record'!$C33)),"")</f>
        <v/>
      </c>
      <c r="K35" s="2" t="str">
        <f>IF('Assignment Record'!$E33&lt;=K$5,IF('Assignment Record'!$F33,IF('Assignment Record'!$F33&lt;K$5,0,(K$5-'Assignment Record'!$E33)*'Assignment Record'!$C33),IF('Assignment Record'!$E33&gt;=K$5,0,(K$5-'Assignment Record'!$E33)*'Assignment Record'!$C33)),"")</f>
        <v/>
      </c>
      <c r="L35" s="2" t="str">
        <f>IF('Assignment Record'!$E33&lt;=L$5,IF('Assignment Record'!$F33,IF('Assignment Record'!$F33&lt;L$5,0,(L$5-'Assignment Record'!$E33)*'Assignment Record'!$C33),IF('Assignment Record'!$E33&gt;=L$5,0,(L$5-'Assignment Record'!$E33)*'Assignment Record'!$C33)),"")</f>
        <v/>
      </c>
      <c r="M35" s="2" t="str">
        <f>IF('Assignment Record'!$E33&lt;=M$5,IF('Assignment Record'!$F33,IF('Assignment Record'!$F33&lt;M$5,0,(M$5-'Assignment Record'!$E33)*'Assignment Record'!$C33),IF('Assignment Record'!$E33&gt;=M$5,0,(M$5-'Assignment Record'!$E33)*'Assignment Record'!$C33)),"")</f>
        <v/>
      </c>
      <c r="N35" s="2" t="str">
        <f>IF('Assignment Record'!$E33&lt;=N$5,IF('Assignment Record'!$F33,IF('Assignment Record'!$F33&lt;N$5,0,(N$5-'Assignment Record'!$E33)*'Assignment Record'!$C33),IF('Assignment Record'!$E33&gt;=N$5,0,(N$5-'Assignment Record'!$E33)*'Assignment Record'!$C33)),"")</f>
        <v/>
      </c>
      <c r="O35" s="2" t="str">
        <f>IF('Assignment Record'!$E33&lt;=O$5,IF('Assignment Record'!$F33,IF('Assignment Record'!$F33&lt;O$5,0,(O$5-'Assignment Record'!$E33)*'Assignment Record'!$C33),IF('Assignment Record'!$E33&gt;=O$5,0,(O$5-'Assignment Record'!$E33)*'Assignment Record'!$C33)),"")</f>
        <v/>
      </c>
      <c r="P35" s="2">
        <f>IF('Assignment Record'!$E33&lt;=P$5,IF('Assignment Record'!$F33,IF('Assignment Record'!$F33&lt;P$5,0,(P$5-'Assignment Record'!$E33)*'Assignment Record'!$C33),IF('Assignment Record'!$E33&gt;=P$5,0,(P$5-'Assignment Record'!$E33)*'Assignment Record'!$C33)),"")</f>
        <v>0</v>
      </c>
      <c r="Q35" s="2">
        <f>IF('Assignment Record'!$E33&lt;=Q$5,IF('Assignment Record'!$F33,IF('Assignment Record'!$F33&lt;Q$5,0,(Q$5-'Assignment Record'!$E33)*'Assignment Record'!$C33),IF('Assignment Record'!$E33&gt;=Q$5,0,(Q$5-'Assignment Record'!$E33)*'Assignment Record'!$C33)),"")</f>
        <v>13</v>
      </c>
      <c r="R35" s="2">
        <f>IF('Assignment Record'!$E33&lt;=R$5,IF('Assignment Record'!$F33,IF('Assignment Record'!$F33&lt;R$5,0,(R$5-'Assignment Record'!$E33)*'Assignment Record'!$C33),IF('Assignment Record'!$E33&gt;=R$5,0,(R$5-'Assignment Record'!$E33)*'Assignment Record'!$C33)),"")</f>
        <v>26</v>
      </c>
      <c r="S35" s="2">
        <f>IF('Assignment Record'!$E33&lt;=S$5,IF('Assignment Record'!$F33,IF('Assignment Record'!$F33&lt;S$5,0,(S$5-'Assignment Record'!$E33)*'Assignment Record'!$C33),IF('Assignment Record'!$E33&gt;=S$5,0,(S$5-'Assignment Record'!$E33)*'Assignment Record'!$C33)),"")</f>
        <v>39</v>
      </c>
      <c r="T35" s="2">
        <f>IF('Assignment Record'!$E33&lt;=T$5,IF('Assignment Record'!$F33,IF('Assignment Record'!$F33&lt;T$5,0,(T$5-'Assignment Record'!$E33)*'Assignment Record'!$C33),IF('Assignment Record'!$E33&gt;=T$5,0,(T$5-'Assignment Record'!$E33)*'Assignment Record'!$C33)),"")</f>
        <v>52</v>
      </c>
      <c r="U35" s="2">
        <f>IF('Assignment Record'!$E33&lt;=U$5,IF('Assignment Record'!$F33,IF('Assignment Record'!$F33&lt;U$5,0,(U$5-'Assignment Record'!$E33)*'Assignment Record'!$C33),IF('Assignment Record'!$E33&gt;=U$5,0,(U$5-'Assignment Record'!$E33)*'Assignment Record'!$C33)),"")</f>
        <v>65</v>
      </c>
      <c r="V35" s="2">
        <f>IF('Assignment Record'!$E33&lt;=V$5,IF('Assignment Record'!$F33,IF('Assignment Record'!$F33&lt;V$5,0,(V$5-'Assignment Record'!$E33)*'Assignment Record'!$C33),IF('Assignment Record'!$E33&gt;=V$5,0,(V$5-'Assignment Record'!$E33)*'Assignment Record'!$C33)),"")</f>
        <v>78</v>
      </c>
      <c r="W35" s="2">
        <f>IF('Assignment Record'!$E33&lt;=W$5,IF('Assignment Record'!$F33,IF('Assignment Record'!$F33&lt;W$5,0,(W$5-'Assignment Record'!$E33)*'Assignment Record'!$C33),IF('Assignment Record'!$E33&gt;=W$5,0,(W$5-'Assignment Record'!$E33)*'Assignment Record'!$C33)),"")</f>
        <v>0</v>
      </c>
      <c r="X35" s="2">
        <f>IF('Assignment Record'!$E33&lt;=X$5,IF('Assignment Record'!$F33,IF('Assignment Record'!$F33&lt;X$5,0,(X$5-'Assignment Record'!$E33)*'Assignment Record'!$C33),IF('Assignment Record'!$E33&gt;=X$5,0,(X$5-'Assignment Record'!$E33)*'Assignment Record'!$C33)),"")</f>
        <v>0</v>
      </c>
      <c r="Y35" s="2">
        <f>IF('Assignment Record'!$E33&lt;=Y$5,IF('Assignment Record'!$F33,IF('Assignment Record'!$F33&lt;Y$5,0,(Y$5-'Assignment Record'!$E33)*'Assignment Record'!$C33),IF('Assignment Record'!$E33&gt;=Y$5,0,(Y$5-'Assignment Record'!$E33)*'Assignment Record'!$C33)),"")</f>
        <v>0</v>
      </c>
      <c r="Z35" s="2">
        <f>IF('Assignment Record'!$E33&lt;=Z$5,IF('Assignment Record'!$F33,IF('Assignment Record'!$F33&lt;Z$5,0,(Z$5-'Assignment Record'!$E33)*'Assignment Record'!$C33),IF('Assignment Record'!$E33&gt;=Z$5,0,(Z$5-'Assignment Record'!$E33)*'Assignment Record'!$C33)),"")</f>
        <v>0</v>
      </c>
      <c r="AA35" s="2">
        <f>IF('Assignment Record'!$E33&lt;=AA$5,IF('Assignment Record'!$F33,IF('Assignment Record'!$F33&lt;AA$5,0,(AA$5-'Assignment Record'!$E33)*'Assignment Record'!$C33),IF('Assignment Record'!$E33&gt;=AA$5,0,(AA$5-'Assignment Record'!$E33)*'Assignment Record'!$C33)),"")</f>
        <v>0</v>
      </c>
      <c r="AB35" s="2">
        <f>IF('Assignment Record'!$E33&lt;=AB$5,IF('Assignment Record'!$F33,IF('Assignment Record'!$F33&lt;AB$5,0,(AB$5-'Assignment Record'!$E33)*'Assignment Record'!$C33),IF('Assignment Record'!$E33&gt;=AB$5,0,(AB$5-'Assignment Record'!$E33)*'Assignment Record'!$C33)),"")</f>
        <v>0</v>
      </c>
      <c r="AC35" s="2">
        <f>IF('Assignment Record'!$E33&lt;=AC$5,IF('Assignment Record'!$F33,IF('Assignment Record'!$F33&lt;AC$5,0,(AC$5-'Assignment Record'!$E33)*'Assignment Record'!$C33),IF('Assignment Record'!$E33&gt;=AC$5,0,(AC$5-'Assignment Record'!$E33)*'Assignment Record'!$C33)),"")</f>
        <v>0</v>
      </c>
      <c r="AD35" s="2">
        <f>IF('Assignment Record'!$E33&lt;=AD$5,IF('Assignment Record'!$F33,IF('Assignment Record'!$F33&lt;AD$5,0,(AD$5-'Assignment Record'!$E33)*'Assignment Record'!$C33),IF('Assignment Record'!$E33&gt;=AD$5,0,(AD$5-'Assignment Record'!$E33)*'Assignment Record'!$C33)),"")</f>
        <v>0</v>
      </c>
      <c r="AE35" s="2">
        <f>IF('Assignment Record'!$E33&lt;=AE$5,IF('Assignment Record'!$F33,IF('Assignment Record'!$F33&lt;AE$5,0,(AE$5-'Assignment Record'!$E33)*'Assignment Record'!$C33),IF('Assignment Record'!$E33&gt;=AE$5,0,(AE$5-'Assignment Record'!$E33)*'Assignment Record'!$C33)),"")</f>
        <v>0</v>
      </c>
      <c r="AF35" s="2">
        <f>IF('Assignment Record'!$E33&lt;=AF$5,IF('Assignment Record'!$F33,IF('Assignment Record'!$F33&lt;AF$5,0,(AF$5-'Assignment Record'!$E33)*'Assignment Record'!$C33),IF('Assignment Record'!$E33&gt;=AF$5,0,(AF$5-'Assignment Record'!$E33)*'Assignment Record'!$C33)),"")</f>
        <v>0</v>
      </c>
      <c r="AG35" s="2">
        <f>IF('Assignment Record'!$E33&lt;=AG$5,IF('Assignment Record'!$F33,IF('Assignment Record'!$F33&lt;AG$5,0,(AG$5-'Assignment Record'!$E33)*'Assignment Record'!$C33),IF('Assignment Record'!$E33&gt;=AG$5,0,(AG$5-'Assignment Record'!$E33)*'Assignment Record'!$C33)),"")</f>
        <v>0</v>
      </c>
      <c r="AH35" s="18">
        <f t="shared" si="30"/>
        <v>78</v>
      </c>
      <c r="AI35" s="2">
        <f>IF('Assignment Record'!$D33,IF('Assignment Record'!$D33&gt;AI$5,0,IF('Assignment Record'!$F33,IF('Assignment Record'!$F33&lt;AI$5,0,(AI$5-'Assignment Record'!$D33)*'Assignment Record'!$C33),(AI$5-'Assignment Record'!$D33)*'Assignment Record'!$C33)),"")</f>
        <v>0</v>
      </c>
      <c r="AJ35" s="2">
        <f>IF('Assignment Record'!$D33,IF('Assignment Record'!$D33&gt;AJ$5,0,IF('Assignment Record'!$F33,IF('Assignment Record'!$F33&lt;AJ$5,0,(AJ$5-'Assignment Record'!$D33)*'Assignment Record'!$C33),(AJ$5-'Assignment Record'!$D33)*'Assignment Record'!$C33)),"")</f>
        <v>0</v>
      </c>
      <c r="AK35" s="2">
        <f>IF('Assignment Record'!$D33,IF('Assignment Record'!$D33&gt;AK$5,0,IF('Assignment Record'!$F33,IF('Assignment Record'!$F33&lt;AK$5,0,(AK$5-'Assignment Record'!$D33)*'Assignment Record'!$C33),(AK$5-'Assignment Record'!$D33)*'Assignment Record'!$C33)),"")</f>
        <v>0</v>
      </c>
      <c r="AL35" s="2">
        <f>IF('Assignment Record'!$D33,IF('Assignment Record'!$D33&gt;AL$5,0,IF('Assignment Record'!$F33,IF('Assignment Record'!$F33&lt;AL$5,0,(AL$5-'Assignment Record'!$D33)*'Assignment Record'!$C33),(AL$5-'Assignment Record'!$D33)*'Assignment Record'!$C33)),"")</f>
        <v>0</v>
      </c>
      <c r="AM35" s="2">
        <f>IF('Assignment Record'!$D33,IF('Assignment Record'!$D33&gt;AM$5,0,IF('Assignment Record'!$F33,IF('Assignment Record'!$F33&lt;AM$5,0,(AM$5-'Assignment Record'!$D33)*'Assignment Record'!$C33),(AM$5-'Assignment Record'!$D33)*'Assignment Record'!$C33)),"")</f>
        <v>0</v>
      </c>
      <c r="AN35" s="2">
        <f>IF('Assignment Record'!$D33,IF('Assignment Record'!$D33&gt;AN$5,0,IF('Assignment Record'!$F33,IF('Assignment Record'!$F33&lt;AN$5,0,(AN$5-'Assignment Record'!$D33)*'Assignment Record'!$C33),(AN$5-'Assignment Record'!$D33)*'Assignment Record'!$C33)),"")</f>
        <v>0</v>
      </c>
      <c r="AO35" s="2">
        <f>IF('Assignment Record'!$D33,IF('Assignment Record'!$D33&gt;AO$5,0,IF('Assignment Record'!$F33,IF('Assignment Record'!$F33&lt;AO$5,0,(AO$5-'Assignment Record'!$D33)*'Assignment Record'!$C33),(AO$5-'Assignment Record'!$D33)*'Assignment Record'!$C33)),"")</f>
        <v>13</v>
      </c>
      <c r="AP35" s="2">
        <f>IF('Assignment Record'!$D33,IF('Assignment Record'!$D33&gt;AP$5,0,IF('Assignment Record'!$F33,IF('Assignment Record'!$F33&lt;AP$5,0,(AP$5-'Assignment Record'!$D33)*'Assignment Record'!$C33),(AP$5-'Assignment Record'!$D33)*'Assignment Record'!$C33)),"")</f>
        <v>26</v>
      </c>
      <c r="AQ35" s="2">
        <f>IF('Assignment Record'!$D33,IF('Assignment Record'!$D33&gt;AQ$5,0,IF('Assignment Record'!$F33,IF('Assignment Record'!$F33&lt;AQ$5,0,(AQ$5-'Assignment Record'!$D33)*'Assignment Record'!$C33),(AQ$5-'Assignment Record'!$D33)*'Assignment Record'!$C33)),"")</f>
        <v>39</v>
      </c>
      <c r="AR35" s="2">
        <f>IF('Assignment Record'!$D33,IF('Assignment Record'!$D33&gt;AR$5,0,IF('Assignment Record'!$F33,IF('Assignment Record'!$F33&lt;AR$5,0,(AR$5-'Assignment Record'!$D33)*'Assignment Record'!$C33),(AR$5-'Assignment Record'!$D33)*'Assignment Record'!$C33)),"")</f>
        <v>52</v>
      </c>
      <c r="AS35" s="2">
        <f>IF('Assignment Record'!$D33,IF('Assignment Record'!$D33&gt;AS$5,0,IF('Assignment Record'!$F33,IF('Assignment Record'!$F33&lt;AS$5,0,(AS$5-'Assignment Record'!$D33)*'Assignment Record'!$C33),(AS$5-'Assignment Record'!$D33)*'Assignment Record'!$C33)),"")</f>
        <v>65</v>
      </c>
      <c r="AT35" s="2">
        <f>IF('Assignment Record'!$D33,IF('Assignment Record'!$D33&gt;AT$5,0,IF('Assignment Record'!$F33,IF('Assignment Record'!$F33&lt;AT$5,0,(AT$5-'Assignment Record'!$D33)*'Assignment Record'!$C33),(AT$5-'Assignment Record'!$D33)*'Assignment Record'!$C33)),"")</f>
        <v>78</v>
      </c>
      <c r="AU35" s="2">
        <f>IF('Assignment Record'!$D33,IF('Assignment Record'!$D33&gt;AU$5,0,IF('Assignment Record'!$F33,IF('Assignment Record'!$F33&lt;AU$5,0,(AU$5-'Assignment Record'!$D33)*'Assignment Record'!$C33),(AU$5-'Assignment Record'!$D33)*'Assignment Record'!$C33)),"")</f>
        <v>91</v>
      </c>
      <c r="AV35" s="2">
        <f>IF('Assignment Record'!$D33,IF('Assignment Record'!$D33&gt;AV$5,0,IF('Assignment Record'!$F33,IF('Assignment Record'!$F33&lt;AV$5,0,(AV$5-'Assignment Record'!$D33)*'Assignment Record'!$C33),(AV$5-'Assignment Record'!$D33)*'Assignment Record'!$C33)),"")</f>
        <v>104</v>
      </c>
      <c r="AW35" s="2">
        <f>IF('Assignment Record'!$D33,IF('Assignment Record'!$D33&gt;AW$5,0,IF('Assignment Record'!$F33,IF('Assignment Record'!$F33&lt;AW$5,0,(AW$5-'Assignment Record'!$D33)*'Assignment Record'!$C33),(AW$5-'Assignment Record'!$D33)*'Assignment Record'!$C33)),"")</f>
        <v>117</v>
      </c>
      <c r="AX35" s="2">
        <f>IF('Assignment Record'!$D33,IF('Assignment Record'!$D33&gt;AX$5,0,IF('Assignment Record'!$F33,IF('Assignment Record'!$F33&lt;AX$5,0,(AX$5-'Assignment Record'!$D33)*'Assignment Record'!$C33),(AX$5-'Assignment Record'!$D33)*'Assignment Record'!$C33)),"")</f>
        <v>130</v>
      </c>
      <c r="AY35" s="2">
        <f>IF('Assignment Record'!$D33,IF('Assignment Record'!$D33&gt;AY$5,0,IF('Assignment Record'!$F33,IF('Assignment Record'!$F33&lt;AY$5,0,(AY$5-'Assignment Record'!$D33)*'Assignment Record'!$C33),(AY$5-'Assignment Record'!$D33)*'Assignment Record'!$C33)),"")</f>
        <v>143</v>
      </c>
      <c r="AZ35" s="2">
        <f>IF('Assignment Record'!$D33,IF('Assignment Record'!$D33&gt;AZ$5,0,IF('Assignment Record'!$F33,IF('Assignment Record'!$F33&lt;AZ$5,0,(AZ$5-'Assignment Record'!$D33)*'Assignment Record'!$C33),(AZ$5-'Assignment Record'!$D33)*'Assignment Record'!$C33)),"")</f>
        <v>156</v>
      </c>
      <c r="BA35" s="2">
        <f>IF('Assignment Record'!$D33,IF('Assignment Record'!$D33&gt;BA$5,0,IF('Assignment Record'!$F33,IF('Assignment Record'!$F33&lt;BA$5,0,(BA$5-'Assignment Record'!$D33)*'Assignment Record'!$C33),(BA$5-'Assignment Record'!$D33)*'Assignment Record'!$C33)),"")</f>
        <v>169</v>
      </c>
      <c r="BB35" s="2">
        <f>IF('Assignment Record'!$D33,IF('Assignment Record'!$D33&gt;BB$5,0,IF('Assignment Record'!$F33,IF('Assignment Record'!$F33&lt;BB$5,0,(BB$5-'Assignment Record'!$D33)*'Assignment Record'!$C33),(BB$5-'Assignment Record'!$D33)*'Assignment Record'!$C33)),"")</f>
        <v>182</v>
      </c>
      <c r="BC35" s="2">
        <f>IF('Assignment Record'!$D33,IF('Assignment Record'!$D33&gt;BC$5,0,IF('Assignment Record'!$F33,IF('Assignment Record'!$F33&lt;BC$5,0,(BC$5-'Assignment Record'!$D33)*'Assignment Record'!$C33),(BC$5-'Assignment Record'!$D33)*'Assignment Record'!$C33)),"")</f>
        <v>195</v>
      </c>
      <c r="BD35" s="2">
        <f>IF('Assignment Record'!$D33,IF('Assignment Record'!$D33&gt;BD$5,0,IF('Assignment Record'!$F33,IF('Assignment Record'!$F33&lt;BD$5,0,(BD$5-'Assignment Record'!$D33)*'Assignment Record'!$C33),(BD$5-'Assignment Record'!$D33)*'Assignment Record'!$C33)),"")</f>
        <v>0</v>
      </c>
      <c r="BE35" s="2">
        <f>IF('Assignment Record'!$D33,IF('Assignment Record'!$D33&gt;BE$5,0,IF('Assignment Record'!$F33,IF('Assignment Record'!$F33&lt;BE$5,0,(BE$5-'Assignment Record'!$D33)*'Assignment Record'!$C33),(BE$5-'Assignment Record'!$D33)*'Assignment Record'!$C33)),"")</f>
        <v>0</v>
      </c>
      <c r="BF35" s="2">
        <f>IF('Assignment Record'!$D33,IF('Assignment Record'!$D33&gt;BF$5,0,IF('Assignment Record'!$F33,IF('Assignment Record'!$F33&lt;BF$5,0,(BF$5-'Assignment Record'!$D33)*'Assignment Record'!$C33),(BF$5-'Assignment Record'!$D33)*'Assignment Record'!$C33)),"")</f>
        <v>0</v>
      </c>
      <c r="BG35" s="2">
        <f>IF('Assignment Record'!$D33,IF('Assignment Record'!$D33&gt;BG$5,0,IF('Assignment Record'!$F33,IF('Assignment Record'!$F33&lt;BG$5,0,(BG$5-'Assignment Record'!$D33)*'Assignment Record'!$C33),(BG$5-'Assignment Record'!$D33)*'Assignment Record'!$C33)),"")</f>
        <v>0</v>
      </c>
      <c r="BH35" s="2">
        <f>IF('Assignment Record'!$D33,IF('Assignment Record'!$D33&gt;BH$5,0,IF('Assignment Record'!$F33,IF('Assignment Record'!$F33&lt;BH$5,0,(BH$5-'Assignment Record'!$D33)*'Assignment Record'!$C33),(BH$5-'Assignment Record'!$D33)*'Assignment Record'!$C33)),"")</f>
        <v>0</v>
      </c>
      <c r="BI35" s="2">
        <f>IF('Assignment Record'!$D33,IF('Assignment Record'!$D33&gt;BI$5,0,IF('Assignment Record'!$F33,IF('Assignment Record'!$F33&lt;BI$5,0,(BI$5-'Assignment Record'!$D33)*'Assignment Record'!$C33),(BI$5-'Assignment Record'!$D33)*'Assignment Record'!$C33)),"")</f>
        <v>0</v>
      </c>
      <c r="BJ35" s="2">
        <f>IF('Assignment Record'!$D33,IF('Assignment Record'!$D33&gt;BJ$5,0,IF('Assignment Record'!$F33,IF('Assignment Record'!$F33&lt;BJ$5,0,(BJ$5-'Assignment Record'!$D33)*'Assignment Record'!$C33),(BJ$5-'Assignment Record'!$D33)*'Assignment Record'!$C33)),"")</f>
        <v>0</v>
      </c>
      <c r="BK35" s="2">
        <f>IF('Assignment Record'!$D33,IF('Assignment Record'!$D33&gt;BK$5,0,IF('Assignment Record'!$F33,IF('Assignment Record'!$F33&lt;BK$5,0,(BK$5-'Assignment Record'!$D33)*'Assignment Record'!$C33),(BK$5-'Assignment Record'!$D33)*'Assignment Record'!$C33)),"")</f>
        <v>0</v>
      </c>
      <c r="BL35" s="2">
        <f>IF('Assignment Record'!$D33,IF('Assignment Record'!$D33&gt;BL$5,0,IF('Assignment Record'!$F33,IF('Assignment Record'!$F33&lt;BL$5,0,(BL$5-'Assignment Record'!$D33)*'Assignment Record'!$C33),(BL$5-'Assignment Record'!$D33)*'Assignment Record'!$C33)),"")</f>
        <v>0</v>
      </c>
      <c r="BM35" s="2">
        <f>IF('Assignment Record'!$D33,IF('Assignment Record'!$D33&gt;BM$5,0,IF('Assignment Record'!$F33,IF('Assignment Record'!$F33&lt;BM$5,0,(BM$5-'Assignment Record'!$D33)*'Assignment Record'!$C33),(BM$5-'Assignment Record'!$D33)*'Assignment Record'!$C33)),"")</f>
        <v>0</v>
      </c>
      <c r="BN35" s="2">
        <f>IF('Assignment Record'!$D33,IF('Assignment Record'!$D33&gt;BN$5,0,IF('Assignment Record'!$F33,IF('Assignment Record'!$F33&lt;BN$5,0,(BN$5-'Assignment Record'!$D33)*'Assignment Record'!$C33),(BN$5-'Assignment Record'!$D33)*'Assignment Record'!$C33)),"")</f>
        <v>0</v>
      </c>
    </row>
    <row r="36" spans="1:66">
      <c r="A36" s="2"/>
      <c r="B36" s="2" t="str">
        <f>IF('Assignment Record'!$E34&lt;=B$5,IF('Assignment Record'!$F34,IF('Assignment Record'!$F34&lt;B$5,0,(B$5-'Assignment Record'!$E34)*'Assignment Record'!$C34),IF('Assignment Record'!$E34&gt;=B$5,0,(B$5-'Assignment Record'!$E34)*'Assignment Record'!$C34)),"")</f>
        <v/>
      </c>
      <c r="C36" s="2" t="str">
        <f>IF('Assignment Record'!$E34&lt;=C$5,IF('Assignment Record'!$F34,IF('Assignment Record'!$F34&lt;C$5,0,(C$5-'Assignment Record'!$E34)*'Assignment Record'!$C34),IF('Assignment Record'!$E34&gt;=C$5,0,(C$5-'Assignment Record'!$E34)*'Assignment Record'!$C34)),"")</f>
        <v/>
      </c>
      <c r="D36" s="2" t="str">
        <f>IF('Assignment Record'!$E34&lt;=D$5,IF('Assignment Record'!$F34,IF('Assignment Record'!$F34&lt;D$5,0,(D$5-'Assignment Record'!$E34)*'Assignment Record'!$C34),IF('Assignment Record'!$E34&gt;=D$5,0,(D$5-'Assignment Record'!$E34)*'Assignment Record'!$C34)),"")</f>
        <v/>
      </c>
      <c r="E36" s="2" t="str">
        <f>IF('Assignment Record'!$E34&lt;=E$5,IF('Assignment Record'!$F34,IF('Assignment Record'!$F34&lt;E$5,0,(E$5-'Assignment Record'!$E34)*'Assignment Record'!$C34),IF('Assignment Record'!$E34&gt;=E$5,0,(E$5-'Assignment Record'!$E34)*'Assignment Record'!$C34)),"")</f>
        <v/>
      </c>
      <c r="F36" s="2" t="str">
        <f>IF('Assignment Record'!$E34&lt;=F$5,IF('Assignment Record'!$F34,IF('Assignment Record'!$F34&lt;F$5,0,(F$5-'Assignment Record'!$E34)*'Assignment Record'!$C34),IF('Assignment Record'!$E34&gt;=F$5,0,(F$5-'Assignment Record'!$E34)*'Assignment Record'!$C34)),"")</f>
        <v/>
      </c>
      <c r="G36" s="2" t="str">
        <f>IF('Assignment Record'!$E34&lt;=G$5,IF('Assignment Record'!$F34,IF('Assignment Record'!$F34&lt;G$5,0,(G$5-'Assignment Record'!$E34)*'Assignment Record'!$C34),IF('Assignment Record'!$E34&gt;=G$5,0,(G$5-'Assignment Record'!$E34)*'Assignment Record'!$C34)),"")</f>
        <v/>
      </c>
      <c r="H36" s="2" t="str">
        <f>IF('Assignment Record'!$E34&lt;=H$5,IF('Assignment Record'!$F34,IF('Assignment Record'!$F34&lt;H$5,0,(H$5-'Assignment Record'!$E34)*'Assignment Record'!$C34),IF('Assignment Record'!$E34&gt;=H$5,0,(H$5-'Assignment Record'!$E34)*'Assignment Record'!$C34)),"")</f>
        <v/>
      </c>
      <c r="I36" s="2" t="str">
        <f>IF('Assignment Record'!$E34&lt;=I$5,IF('Assignment Record'!$F34,IF('Assignment Record'!$F34&lt;I$5,0,(I$5-'Assignment Record'!$E34)*'Assignment Record'!$C34),IF('Assignment Record'!$E34&gt;=I$5,0,(I$5-'Assignment Record'!$E34)*'Assignment Record'!$C34)),"")</f>
        <v/>
      </c>
      <c r="J36" s="2" t="str">
        <f>IF('Assignment Record'!$E34&lt;=J$5,IF('Assignment Record'!$F34,IF('Assignment Record'!$F34&lt;J$5,0,(J$5-'Assignment Record'!$E34)*'Assignment Record'!$C34),IF('Assignment Record'!$E34&gt;=J$5,0,(J$5-'Assignment Record'!$E34)*'Assignment Record'!$C34)),"")</f>
        <v/>
      </c>
      <c r="K36" s="2" t="str">
        <f>IF('Assignment Record'!$E34&lt;=K$5,IF('Assignment Record'!$F34,IF('Assignment Record'!$F34&lt;K$5,0,(K$5-'Assignment Record'!$E34)*'Assignment Record'!$C34),IF('Assignment Record'!$E34&gt;=K$5,0,(K$5-'Assignment Record'!$E34)*'Assignment Record'!$C34)),"")</f>
        <v/>
      </c>
      <c r="L36" s="2" t="str">
        <f>IF('Assignment Record'!$E34&lt;=L$5,IF('Assignment Record'!$F34,IF('Assignment Record'!$F34&lt;L$5,0,(L$5-'Assignment Record'!$E34)*'Assignment Record'!$C34),IF('Assignment Record'!$E34&gt;=L$5,0,(L$5-'Assignment Record'!$E34)*'Assignment Record'!$C34)),"")</f>
        <v/>
      </c>
      <c r="M36" s="2" t="str">
        <f>IF('Assignment Record'!$E34&lt;=M$5,IF('Assignment Record'!$F34,IF('Assignment Record'!$F34&lt;M$5,0,(M$5-'Assignment Record'!$E34)*'Assignment Record'!$C34),IF('Assignment Record'!$E34&gt;=M$5,0,(M$5-'Assignment Record'!$E34)*'Assignment Record'!$C34)),"")</f>
        <v/>
      </c>
      <c r="N36" s="2" t="str">
        <f>IF('Assignment Record'!$E34&lt;=N$5,IF('Assignment Record'!$F34,IF('Assignment Record'!$F34&lt;N$5,0,(N$5-'Assignment Record'!$E34)*'Assignment Record'!$C34),IF('Assignment Record'!$E34&gt;=N$5,0,(N$5-'Assignment Record'!$E34)*'Assignment Record'!$C34)),"")</f>
        <v/>
      </c>
      <c r="O36" s="2" t="str">
        <f>IF('Assignment Record'!$E34&lt;=O$5,IF('Assignment Record'!$F34,IF('Assignment Record'!$F34&lt;O$5,0,(O$5-'Assignment Record'!$E34)*'Assignment Record'!$C34),IF('Assignment Record'!$E34&gt;=O$5,0,(O$5-'Assignment Record'!$E34)*'Assignment Record'!$C34)),"")</f>
        <v/>
      </c>
      <c r="P36" s="2" t="str">
        <f>IF('Assignment Record'!$E34&lt;=P$5,IF('Assignment Record'!$F34,IF('Assignment Record'!$F34&lt;P$5,0,(P$5-'Assignment Record'!$E34)*'Assignment Record'!$C34),IF('Assignment Record'!$E34&gt;=P$5,0,(P$5-'Assignment Record'!$E34)*'Assignment Record'!$C34)),"")</f>
        <v/>
      </c>
      <c r="Q36" s="2" t="str">
        <f>IF('Assignment Record'!$E34&lt;=Q$5,IF('Assignment Record'!$F34,IF('Assignment Record'!$F34&lt;Q$5,0,(Q$5-'Assignment Record'!$E34)*'Assignment Record'!$C34),IF('Assignment Record'!$E34&gt;=Q$5,0,(Q$5-'Assignment Record'!$E34)*'Assignment Record'!$C34)),"")</f>
        <v/>
      </c>
      <c r="R36" s="2" t="str">
        <f>IF('Assignment Record'!$E34&lt;=R$5,IF('Assignment Record'!$F34,IF('Assignment Record'!$F34&lt;R$5,0,(R$5-'Assignment Record'!$E34)*'Assignment Record'!$C34),IF('Assignment Record'!$E34&gt;=R$5,0,(R$5-'Assignment Record'!$E34)*'Assignment Record'!$C34)),"")</f>
        <v/>
      </c>
      <c r="S36" s="2" t="str">
        <f>IF('Assignment Record'!$E34&lt;=S$5,IF('Assignment Record'!$F34,IF('Assignment Record'!$F34&lt;S$5,0,(S$5-'Assignment Record'!$E34)*'Assignment Record'!$C34),IF('Assignment Record'!$E34&gt;=S$5,0,(S$5-'Assignment Record'!$E34)*'Assignment Record'!$C34)),"")</f>
        <v/>
      </c>
      <c r="T36" s="2" t="str">
        <f>IF('Assignment Record'!$E34&lt;=T$5,IF('Assignment Record'!$F34,IF('Assignment Record'!$F34&lt;T$5,0,(T$5-'Assignment Record'!$E34)*'Assignment Record'!$C34),IF('Assignment Record'!$E34&gt;=T$5,0,(T$5-'Assignment Record'!$E34)*'Assignment Record'!$C34)),"")</f>
        <v/>
      </c>
      <c r="U36" s="2" t="str">
        <f>IF('Assignment Record'!$E34&lt;=U$5,IF('Assignment Record'!$F34,IF('Assignment Record'!$F34&lt;U$5,0,(U$5-'Assignment Record'!$E34)*'Assignment Record'!$C34),IF('Assignment Record'!$E34&gt;=U$5,0,(U$5-'Assignment Record'!$E34)*'Assignment Record'!$C34)),"")</f>
        <v/>
      </c>
      <c r="V36" s="2" t="str">
        <f>IF('Assignment Record'!$E34&lt;=V$5,IF('Assignment Record'!$F34,IF('Assignment Record'!$F34&lt;V$5,0,(V$5-'Assignment Record'!$E34)*'Assignment Record'!$C34),IF('Assignment Record'!$E34&gt;=V$5,0,(V$5-'Assignment Record'!$E34)*'Assignment Record'!$C34)),"")</f>
        <v/>
      </c>
      <c r="W36" s="2" t="str">
        <f>IF('Assignment Record'!$E34&lt;=W$5,IF('Assignment Record'!$F34,IF('Assignment Record'!$F34&lt;W$5,0,(W$5-'Assignment Record'!$E34)*'Assignment Record'!$C34),IF('Assignment Record'!$E34&gt;=W$5,0,(W$5-'Assignment Record'!$E34)*'Assignment Record'!$C34)),"")</f>
        <v/>
      </c>
      <c r="X36" s="2" t="str">
        <f>IF('Assignment Record'!$E34&lt;=X$5,IF('Assignment Record'!$F34,IF('Assignment Record'!$F34&lt;X$5,0,(X$5-'Assignment Record'!$E34)*'Assignment Record'!$C34),IF('Assignment Record'!$E34&gt;=X$5,0,(X$5-'Assignment Record'!$E34)*'Assignment Record'!$C34)),"")</f>
        <v/>
      </c>
      <c r="Y36" s="2" t="str">
        <f>IF('Assignment Record'!$E34&lt;=Y$5,IF('Assignment Record'!$F34,IF('Assignment Record'!$F34&lt;Y$5,0,(Y$5-'Assignment Record'!$E34)*'Assignment Record'!$C34),IF('Assignment Record'!$E34&gt;=Y$5,0,(Y$5-'Assignment Record'!$E34)*'Assignment Record'!$C34)),"")</f>
        <v/>
      </c>
      <c r="Z36" s="2" t="str">
        <f>IF('Assignment Record'!$E34&lt;=Z$5,IF('Assignment Record'!$F34,IF('Assignment Record'!$F34&lt;Z$5,0,(Z$5-'Assignment Record'!$E34)*'Assignment Record'!$C34),IF('Assignment Record'!$E34&gt;=Z$5,0,(Z$5-'Assignment Record'!$E34)*'Assignment Record'!$C34)),"")</f>
        <v/>
      </c>
      <c r="AA36" s="2">
        <f>IF('Assignment Record'!$E34&lt;=AA$5,IF('Assignment Record'!$F34,IF('Assignment Record'!$F34&lt;AA$5,0,(AA$5-'Assignment Record'!$E34)*'Assignment Record'!$C34),IF('Assignment Record'!$E34&gt;=AA$5,0,(AA$5-'Assignment Record'!$E34)*'Assignment Record'!$C34)),"")</f>
        <v>0</v>
      </c>
      <c r="AB36" s="2">
        <f>IF('Assignment Record'!$E34&lt;=AB$5,IF('Assignment Record'!$F34,IF('Assignment Record'!$F34&lt;AB$5,0,(AB$5-'Assignment Record'!$E34)*'Assignment Record'!$C34),IF('Assignment Record'!$E34&gt;=AB$5,0,(AB$5-'Assignment Record'!$E34)*'Assignment Record'!$C34)),"")</f>
        <v>0</v>
      </c>
      <c r="AC36" s="2">
        <f>IF('Assignment Record'!$E34&lt;=AC$5,IF('Assignment Record'!$F34,IF('Assignment Record'!$F34&lt;AC$5,0,(AC$5-'Assignment Record'!$E34)*'Assignment Record'!$C34),IF('Assignment Record'!$E34&gt;=AC$5,0,(AC$5-'Assignment Record'!$E34)*'Assignment Record'!$C34)),"")</f>
        <v>0</v>
      </c>
      <c r="AD36" s="2">
        <f>IF('Assignment Record'!$E34&lt;=AD$5,IF('Assignment Record'!$F34,IF('Assignment Record'!$F34&lt;AD$5,0,(AD$5-'Assignment Record'!$E34)*'Assignment Record'!$C34),IF('Assignment Record'!$E34&gt;=AD$5,0,(AD$5-'Assignment Record'!$E34)*'Assignment Record'!$C34)),"")</f>
        <v>0</v>
      </c>
      <c r="AE36" s="2">
        <f>IF('Assignment Record'!$E34&lt;=AE$5,IF('Assignment Record'!$F34,IF('Assignment Record'!$F34&lt;AE$5,0,(AE$5-'Assignment Record'!$E34)*'Assignment Record'!$C34),IF('Assignment Record'!$E34&gt;=AE$5,0,(AE$5-'Assignment Record'!$E34)*'Assignment Record'!$C34)),"")</f>
        <v>0</v>
      </c>
      <c r="AF36" s="2">
        <f>IF('Assignment Record'!$E34&lt;=AF$5,IF('Assignment Record'!$F34,IF('Assignment Record'!$F34&lt;AF$5,0,(AF$5-'Assignment Record'!$E34)*'Assignment Record'!$C34),IF('Assignment Record'!$E34&gt;=AF$5,0,(AF$5-'Assignment Record'!$E34)*'Assignment Record'!$C34)),"")</f>
        <v>0</v>
      </c>
      <c r="AG36" s="2">
        <f>IF('Assignment Record'!$E34&lt;=AG$5,IF('Assignment Record'!$F34,IF('Assignment Record'!$F34&lt;AG$5,0,(AG$5-'Assignment Record'!$E34)*'Assignment Record'!$C34),IF('Assignment Record'!$E34&gt;=AG$5,0,(AG$5-'Assignment Record'!$E34)*'Assignment Record'!$C34)),"")</f>
        <v>0</v>
      </c>
      <c r="AH36" s="18">
        <f t="shared" si="30"/>
        <v>0</v>
      </c>
      <c r="AI36" s="2">
        <f>IF('Assignment Record'!$D34,IF('Assignment Record'!$D34&gt;AI$5,0,IF('Assignment Record'!$F34,IF('Assignment Record'!$F34&lt;AI$5,0,(AI$5-'Assignment Record'!$D34)*'Assignment Record'!$C34),(AI$5-'Assignment Record'!$D34)*'Assignment Record'!$C34)),"")</f>
        <v>0</v>
      </c>
      <c r="AJ36" s="2">
        <f>IF('Assignment Record'!$D34,IF('Assignment Record'!$D34&gt;AJ$5,0,IF('Assignment Record'!$F34,IF('Assignment Record'!$F34&lt;AJ$5,0,(AJ$5-'Assignment Record'!$D34)*'Assignment Record'!$C34),(AJ$5-'Assignment Record'!$D34)*'Assignment Record'!$C34)),"")</f>
        <v>0</v>
      </c>
      <c r="AK36" s="2">
        <f>IF('Assignment Record'!$D34,IF('Assignment Record'!$D34&gt;AK$5,0,IF('Assignment Record'!$F34,IF('Assignment Record'!$F34&lt;AK$5,0,(AK$5-'Assignment Record'!$D34)*'Assignment Record'!$C34),(AK$5-'Assignment Record'!$D34)*'Assignment Record'!$C34)),"")</f>
        <v>0</v>
      </c>
      <c r="AL36" s="2">
        <f>IF('Assignment Record'!$D34,IF('Assignment Record'!$D34&gt;AL$5,0,IF('Assignment Record'!$F34,IF('Assignment Record'!$F34&lt;AL$5,0,(AL$5-'Assignment Record'!$D34)*'Assignment Record'!$C34),(AL$5-'Assignment Record'!$D34)*'Assignment Record'!$C34)),"")</f>
        <v>0</v>
      </c>
      <c r="AM36" s="2">
        <f>IF('Assignment Record'!$D34,IF('Assignment Record'!$D34&gt;AM$5,0,IF('Assignment Record'!$F34,IF('Assignment Record'!$F34&lt;AM$5,0,(AM$5-'Assignment Record'!$D34)*'Assignment Record'!$C34),(AM$5-'Assignment Record'!$D34)*'Assignment Record'!$C34)),"")</f>
        <v>0</v>
      </c>
      <c r="AN36" s="2">
        <f>IF('Assignment Record'!$D34,IF('Assignment Record'!$D34&gt;AN$5,0,IF('Assignment Record'!$F34,IF('Assignment Record'!$F34&lt;AN$5,0,(AN$5-'Assignment Record'!$D34)*'Assignment Record'!$C34),(AN$5-'Assignment Record'!$D34)*'Assignment Record'!$C34)),"")</f>
        <v>0</v>
      </c>
      <c r="AO36" s="2">
        <f>IF('Assignment Record'!$D34,IF('Assignment Record'!$D34&gt;AO$5,0,IF('Assignment Record'!$F34,IF('Assignment Record'!$F34&lt;AO$5,0,(AO$5-'Assignment Record'!$D34)*'Assignment Record'!$C34),(AO$5-'Assignment Record'!$D34)*'Assignment Record'!$C34)),"")</f>
        <v>0</v>
      </c>
      <c r="AP36" s="2">
        <f>IF('Assignment Record'!$D34,IF('Assignment Record'!$D34&gt;AP$5,0,IF('Assignment Record'!$F34,IF('Assignment Record'!$F34&lt;AP$5,0,(AP$5-'Assignment Record'!$D34)*'Assignment Record'!$C34),(AP$5-'Assignment Record'!$D34)*'Assignment Record'!$C34)),"")</f>
        <v>0</v>
      </c>
      <c r="AQ36" s="2">
        <f>IF('Assignment Record'!$D34,IF('Assignment Record'!$D34&gt;AQ$5,0,IF('Assignment Record'!$F34,IF('Assignment Record'!$F34&lt;AQ$5,0,(AQ$5-'Assignment Record'!$D34)*'Assignment Record'!$C34),(AQ$5-'Assignment Record'!$D34)*'Assignment Record'!$C34)),"")</f>
        <v>0</v>
      </c>
      <c r="AR36" s="2">
        <f>IF('Assignment Record'!$D34,IF('Assignment Record'!$D34&gt;AR$5,0,IF('Assignment Record'!$F34,IF('Assignment Record'!$F34&lt;AR$5,0,(AR$5-'Assignment Record'!$D34)*'Assignment Record'!$C34),(AR$5-'Assignment Record'!$D34)*'Assignment Record'!$C34)),"")</f>
        <v>0</v>
      </c>
      <c r="AS36" s="2">
        <f>IF('Assignment Record'!$D34,IF('Assignment Record'!$D34&gt;AS$5,0,IF('Assignment Record'!$F34,IF('Assignment Record'!$F34&lt;AS$5,0,(AS$5-'Assignment Record'!$D34)*'Assignment Record'!$C34),(AS$5-'Assignment Record'!$D34)*'Assignment Record'!$C34)),"")</f>
        <v>0</v>
      </c>
      <c r="AT36" s="2">
        <f>IF('Assignment Record'!$D34,IF('Assignment Record'!$D34&gt;AT$5,0,IF('Assignment Record'!$F34,IF('Assignment Record'!$F34&lt;AT$5,0,(AT$5-'Assignment Record'!$D34)*'Assignment Record'!$C34),(AT$5-'Assignment Record'!$D34)*'Assignment Record'!$C34)),"")</f>
        <v>0</v>
      </c>
      <c r="AU36" s="2">
        <f>IF('Assignment Record'!$D34,IF('Assignment Record'!$D34&gt;AU$5,0,IF('Assignment Record'!$F34,IF('Assignment Record'!$F34&lt;AU$5,0,(AU$5-'Assignment Record'!$D34)*'Assignment Record'!$C34),(AU$5-'Assignment Record'!$D34)*'Assignment Record'!$C34)),"")</f>
        <v>3</v>
      </c>
      <c r="AV36" s="2">
        <f>IF('Assignment Record'!$D34,IF('Assignment Record'!$D34&gt;AV$5,0,IF('Assignment Record'!$F34,IF('Assignment Record'!$F34&lt;AV$5,0,(AV$5-'Assignment Record'!$D34)*'Assignment Record'!$C34),(AV$5-'Assignment Record'!$D34)*'Assignment Record'!$C34)),"")</f>
        <v>6</v>
      </c>
      <c r="AW36" s="2">
        <f>IF('Assignment Record'!$D34,IF('Assignment Record'!$D34&gt;AW$5,0,IF('Assignment Record'!$F34,IF('Assignment Record'!$F34&lt;AW$5,0,(AW$5-'Assignment Record'!$D34)*'Assignment Record'!$C34),(AW$5-'Assignment Record'!$D34)*'Assignment Record'!$C34)),"")</f>
        <v>9</v>
      </c>
      <c r="AX36" s="2">
        <f>IF('Assignment Record'!$D34,IF('Assignment Record'!$D34&gt;AX$5,0,IF('Assignment Record'!$F34,IF('Assignment Record'!$F34&lt;AX$5,0,(AX$5-'Assignment Record'!$D34)*'Assignment Record'!$C34),(AX$5-'Assignment Record'!$D34)*'Assignment Record'!$C34)),"")</f>
        <v>12</v>
      </c>
      <c r="AY36" s="2">
        <f>IF('Assignment Record'!$D34,IF('Assignment Record'!$D34&gt;AY$5,0,IF('Assignment Record'!$F34,IF('Assignment Record'!$F34&lt;AY$5,0,(AY$5-'Assignment Record'!$D34)*'Assignment Record'!$C34),(AY$5-'Assignment Record'!$D34)*'Assignment Record'!$C34)),"")</f>
        <v>15</v>
      </c>
      <c r="AZ36" s="2">
        <f>IF('Assignment Record'!$D34,IF('Assignment Record'!$D34&gt;AZ$5,0,IF('Assignment Record'!$F34,IF('Assignment Record'!$F34&lt;AZ$5,0,(AZ$5-'Assignment Record'!$D34)*'Assignment Record'!$C34),(AZ$5-'Assignment Record'!$D34)*'Assignment Record'!$C34)),"")</f>
        <v>18</v>
      </c>
      <c r="BA36" s="2">
        <f>IF('Assignment Record'!$D34,IF('Assignment Record'!$D34&gt;BA$5,0,IF('Assignment Record'!$F34,IF('Assignment Record'!$F34&lt;BA$5,0,(BA$5-'Assignment Record'!$D34)*'Assignment Record'!$C34),(BA$5-'Assignment Record'!$D34)*'Assignment Record'!$C34)),"")</f>
        <v>21</v>
      </c>
      <c r="BB36" s="2">
        <f>IF('Assignment Record'!$D34,IF('Assignment Record'!$D34&gt;BB$5,0,IF('Assignment Record'!$F34,IF('Assignment Record'!$F34&lt;BB$5,0,(BB$5-'Assignment Record'!$D34)*'Assignment Record'!$C34),(BB$5-'Assignment Record'!$D34)*'Assignment Record'!$C34)),"")</f>
        <v>24</v>
      </c>
      <c r="BC36" s="2">
        <f>IF('Assignment Record'!$D34,IF('Assignment Record'!$D34&gt;BC$5,0,IF('Assignment Record'!$F34,IF('Assignment Record'!$F34&lt;BC$5,0,(BC$5-'Assignment Record'!$D34)*'Assignment Record'!$C34),(BC$5-'Assignment Record'!$D34)*'Assignment Record'!$C34)),"")</f>
        <v>27</v>
      </c>
      <c r="BD36" s="2">
        <f>IF('Assignment Record'!$D34,IF('Assignment Record'!$D34&gt;BD$5,0,IF('Assignment Record'!$F34,IF('Assignment Record'!$F34&lt;BD$5,0,(BD$5-'Assignment Record'!$D34)*'Assignment Record'!$C34),(BD$5-'Assignment Record'!$D34)*'Assignment Record'!$C34)),"")</f>
        <v>30</v>
      </c>
      <c r="BE36" s="2">
        <f>IF('Assignment Record'!$D34,IF('Assignment Record'!$D34&gt;BE$5,0,IF('Assignment Record'!$F34,IF('Assignment Record'!$F34&lt;BE$5,0,(BE$5-'Assignment Record'!$D34)*'Assignment Record'!$C34),(BE$5-'Assignment Record'!$D34)*'Assignment Record'!$C34)),"")</f>
        <v>33</v>
      </c>
      <c r="BF36" s="2">
        <f>IF('Assignment Record'!$D34,IF('Assignment Record'!$D34&gt;BF$5,0,IF('Assignment Record'!$F34,IF('Assignment Record'!$F34&lt;BF$5,0,(BF$5-'Assignment Record'!$D34)*'Assignment Record'!$C34),(BF$5-'Assignment Record'!$D34)*'Assignment Record'!$C34)),"")</f>
        <v>36</v>
      </c>
      <c r="BG36" s="2">
        <f>IF('Assignment Record'!$D34,IF('Assignment Record'!$D34&gt;BG$5,0,IF('Assignment Record'!$F34,IF('Assignment Record'!$F34&lt;BG$5,0,(BG$5-'Assignment Record'!$D34)*'Assignment Record'!$C34),(BG$5-'Assignment Record'!$D34)*'Assignment Record'!$C34)),"")</f>
        <v>39</v>
      </c>
      <c r="BH36" s="2">
        <f>IF('Assignment Record'!$D34,IF('Assignment Record'!$D34&gt;BH$5,0,IF('Assignment Record'!$F34,IF('Assignment Record'!$F34&lt;BH$5,0,(BH$5-'Assignment Record'!$D34)*'Assignment Record'!$C34),(BH$5-'Assignment Record'!$D34)*'Assignment Record'!$C34)),"")</f>
        <v>0</v>
      </c>
      <c r="BI36" s="2">
        <f>IF('Assignment Record'!$D34,IF('Assignment Record'!$D34&gt;BI$5,0,IF('Assignment Record'!$F34,IF('Assignment Record'!$F34&lt;BI$5,0,(BI$5-'Assignment Record'!$D34)*'Assignment Record'!$C34),(BI$5-'Assignment Record'!$D34)*'Assignment Record'!$C34)),"")</f>
        <v>0</v>
      </c>
      <c r="BJ36" s="2">
        <f>IF('Assignment Record'!$D34,IF('Assignment Record'!$D34&gt;BJ$5,0,IF('Assignment Record'!$F34,IF('Assignment Record'!$F34&lt;BJ$5,0,(BJ$5-'Assignment Record'!$D34)*'Assignment Record'!$C34),(BJ$5-'Assignment Record'!$D34)*'Assignment Record'!$C34)),"")</f>
        <v>0</v>
      </c>
      <c r="BK36" s="2">
        <f>IF('Assignment Record'!$D34,IF('Assignment Record'!$D34&gt;BK$5,0,IF('Assignment Record'!$F34,IF('Assignment Record'!$F34&lt;BK$5,0,(BK$5-'Assignment Record'!$D34)*'Assignment Record'!$C34),(BK$5-'Assignment Record'!$D34)*'Assignment Record'!$C34)),"")</f>
        <v>0</v>
      </c>
      <c r="BL36" s="2">
        <f>IF('Assignment Record'!$D34,IF('Assignment Record'!$D34&gt;BL$5,0,IF('Assignment Record'!$F34,IF('Assignment Record'!$F34&lt;BL$5,0,(BL$5-'Assignment Record'!$D34)*'Assignment Record'!$C34),(BL$5-'Assignment Record'!$D34)*'Assignment Record'!$C34)),"")</f>
        <v>0</v>
      </c>
      <c r="BM36" s="2">
        <f>IF('Assignment Record'!$D34,IF('Assignment Record'!$D34&gt;BM$5,0,IF('Assignment Record'!$F34,IF('Assignment Record'!$F34&lt;BM$5,0,(BM$5-'Assignment Record'!$D34)*'Assignment Record'!$C34),(BM$5-'Assignment Record'!$D34)*'Assignment Record'!$C34)),"")</f>
        <v>0</v>
      </c>
      <c r="BN36" s="2">
        <f>IF('Assignment Record'!$D34,IF('Assignment Record'!$D34&gt;BN$5,0,IF('Assignment Record'!$F34,IF('Assignment Record'!$F34&lt;BN$5,0,(BN$5-'Assignment Record'!$D34)*'Assignment Record'!$C34),(BN$5-'Assignment Record'!$D34)*'Assignment Record'!$C34)),"")</f>
        <v>0</v>
      </c>
    </row>
    <row r="37" spans="1:66">
      <c r="A37" s="2"/>
      <c r="B37" s="2" t="str">
        <f>IF('Assignment Record'!$E35&lt;=B$5,IF('Assignment Record'!$F35,IF('Assignment Record'!$F35&lt;B$5,0,(B$5-'Assignment Record'!$E35)*'Assignment Record'!$C35),IF('Assignment Record'!$E35&gt;=B$5,0,(B$5-'Assignment Record'!$E35)*'Assignment Record'!$C35)),"")</f>
        <v/>
      </c>
      <c r="C37" s="2" t="str">
        <f>IF('Assignment Record'!$E35&lt;=C$5,IF('Assignment Record'!$F35,IF('Assignment Record'!$F35&lt;C$5,0,(C$5-'Assignment Record'!$E35)*'Assignment Record'!$C35),IF('Assignment Record'!$E35&gt;=C$5,0,(C$5-'Assignment Record'!$E35)*'Assignment Record'!$C35)),"")</f>
        <v/>
      </c>
      <c r="D37" s="2" t="str">
        <f>IF('Assignment Record'!$E35&lt;=D$5,IF('Assignment Record'!$F35,IF('Assignment Record'!$F35&lt;D$5,0,(D$5-'Assignment Record'!$E35)*'Assignment Record'!$C35),IF('Assignment Record'!$E35&gt;=D$5,0,(D$5-'Assignment Record'!$E35)*'Assignment Record'!$C35)),"")</f>
        <v/>
      </c>
      <c r="E37" s="2" t="str">
        <f>IF('Assignment Record'!$E35&lt;=E$5,IF('Assignment Record'!$F35,IF('Assignment Record'!$F35&lt;E$5,0,(E$5-'Assignment Record'!$E35)*'Assignment Record'!$C35),IF('Assignment Record'!$E35&gt;=E$5,0,(E$5-'Assignment Record'!$E35)*'Assignment Record'!$C35)),"")</f>
        <v/>
      </c>
      <c r="F37" s="2" t="str">
        <f>IF('Assignment Record'!$E35&lt;=F$5,IF('Assignment Record'!$F35,IF('Assignment Record'!$F35&lt;F$5,0,(F$5-'Assignment Record'!$E35)*'Assignment Record'!$C35),IF('Assignment Record'!$E35&gt;=F$5,0,(F$5-'Assignment Record'!$E35)*'Assignment Record'!$C35)),"")</f>
        <v/>
      </c>
      <c r="G37" s="2" t="str">
        <f>IF('Assignment Record'!$E35&lt;=G$5,IF('Assignment Record'!$F35,IF('Assignment Record'!$F35&lt;G$5,0,(G$5-'Assignment Record'!$E35)*'Assignment Record'!$C35),IF('Assignment Record'!$E35&gt;=G$5,0,(G$5-'Assignment Record'!$E35)*'Assignment Record'!$C35)),"")</f>
        <v/>
      </c>
      <c r="H37" s="2" t="str">
        <f>IF('Assignment Record'!$E35&lt;=H$5,IF('Assignment Record'!$F35,IF('Assignment Record'!$F35&lt;H$5,0,(H$5-'Assignment Record'!$E35)*'Assignment Record'!$C35),IF('Assignment Record'!$E35&gt;=H$5,0,(H$5-'Assignment Record'!$E35)*'Assignment Record'!$C35)),"")</f>
        <v/>
      </c>
      <c r="I37" s="2" t="str">
        <f>IF('Assignment Record'!$E35&lt;=I$5,IF('Assignment Record'!$F35,IF('Assignment Record'!$F35&lt;I$5,0,(I$5-'Assignment Record'!$E35)*'Assignment Record'!$C35),IF('Assignment Record'!$E35&gt;=I$5,0,(I$5-'Assignment Record'!$E35)*'Assignment Record'!$C35)),"")</f>
        <v/>
      </c>
      <c r="J37" s="2" t="str">
        <f>IF('Assignment Record'!$E35&lt;=J$5,IF('Assignment Record'!$F35,IF('Assignment Record'!$F35&lt;J$5,0,(J$5-'Assignment Record'!$E35)*'Assignment Record'!$C35),IF('Assignment Record'!$E35&gt;=J$5,0,(J$5-'Assignment Record'!$E35)*'Assignment Record'!$C35)),"")</f>
        <v/>
      </c>
      <c r="K37" s="2" t="str">
        <f>IF('Assignment Record'!$E35&lt;=K$5,IF('Assignment Record'!$F35,IF('Assignment Record'!$F35&lt;K$5,0,(K$5-'Assignment Record'!$E35)*'Assignment Record'!$C35),IF('Assignment Record'!$E35&gt;=K$5,0,(K$5-'Assignment Record'!$E35)*'Assignment Record'!$C35)),"")</f>
        <v/>
      </c>
      <c r="L37" s="2" t="str">
        <f>IF('Assignment Record'!$E35&lt;=L$5,IF('Assignment Record'!$F35,IF('Assignment Record'!$F35&lt;L$5,0,(L$5-'Assignment Record'!$E35)*'Assignment Record'!$C35),IF('Assignment Record'!$E35&gt;=L$5,0,(L$5-'Assignment Record'!$E35)*'Assignment Record'!$C35)),"")</f>
        <v/>
      </c>
      <c r="M37" s="2" t="str">
        <f>IF('Assignment Record'!$E35&lt;=M$5,IF('Assignment Record'!$F35,IF('Assignment Record'!$F35&lt;M$5,0,(M$5-'Assignment Record'!$E35)*'Assignment Record'!$C35),IF('Assignment Record'!$E35&gt;=M$5,0,(M$5-'Assignment Record'!$E35)*'Assignment Record'!$C35)),"")</f>
        <v/>
      </c>
      <c r="N37" s="2" t="str">
        <f>IF('Assignment Record'!$E35&lt;=N$5,IF('Assignment Record'!$F35,IF('Assignment Record'!$F35&lt;N$5,0,(N$5-'Assignment Record'!$E35)*'Assignment Record'!$C35),IF('Assignment Record'!$E35&gt;=N$5,0,(N$5-'Assignment Record'!$E35)*'Assignment Record'!$C35)),"")</f>
        <v/>
      </c>
      <c r="O37" s="2" t="str">
        <f>IF('Assignment Record'!$E35&lt;=O$5,IF('Assignment Record'!$F35,IF('Assignment Record'!$F35&lt;O$5,0,(O$5-'Assignment Record'!$E35)*'Assignment Record'!$C35),IF('Assignment Record'!$E35&gt;=O$5,0,(O$5-'Assignment Record'!$E35)*'Assignment Record'!$C35)),"")</f>
        <v/>
      </c>
      <c r="P37" s="2" t="str">
        <f>IF('Assignment Record'!$E35&lt;=P$5,IF('Assignment Record'!$F35,IF('Assignment Record'!$F35&lt;P$5,0,(P$5-'Assignment Record'!$E35)*'Assignment Record'!$C35),IF('Assignment Record'!$E35&gt;=P$5,0,(P$5-'Assignment Record'!$E35)*'Assignment Record'!$C35)),"")</f>
        <v/>
      </c>
      <c r="Q37" s="2" t="str">
        <f>IF('Assignment Record'!$E35&lt;=Q$5,IF('Assignment Record'!$F35,IF('Assignment Record'!$F35&lt;Q$5,0,(Q$5-'Assignment Record'!$E35)*'Assignment Record'!$C35),IF('Assignment Record'!$E35&gt;=Q$5,0,(Q$5-'Assignment Record'!$E35)*'Assignment Record'!$C35)),"")</f>
        <v/>
      </c>
      <c r="R37" s="2" t="str">
        <f>IF('Assignment Record'!$E35&lt;=R$5,IF('Assignment Record'!$F35,IF('Assignment Record'!$F35&lt;R$5,0,(R$5-'Assignment Record'!$E35)*'Assignment Record'!$C35),IF('Assignment Record'!$E35&gt;=R$5,0,(R$5-'Assignment Record'!$E35)*'Assignment Record'!$C35)),"")</f>
        <v/>
      </c>
      <c r="S37" s="2" t="str">
        <f>IF('Assignment Record'!$E35&lt;=S$5,IF('Assignment Record'!$F35,IF('Assignment Record'!$F35&lt;S$5,0,(S$5-'Assignment Record'!$E35)*'Assignment Record'!$C35),IF('Assignment Record'!$E35&gt;=S$5,0,(S$5-'Assignment Record'!$E35)*'Assignment Record'!$C35)),"")</f>
        <v/>
      </c>
      <c r="T37" s="2" t="str">
        <f>IF('Assignment Record'!$E35&lt;=T$5,IF('Assignment Record'!$F35,IF('Assignment Record'!$F35&lt;T$5,0,(T$5-'Assignment Record'!$E35)*'Assignment Record'!$C35),IF('Assignment Record'!$E35&gt;=T$5,0,(T$5-'Assignment Record'!$E35)*'Assignment Record'!$C35)),"")</f>
        <v/>
      </c>
      <c r="U37" s="2" t="str">
        <f>IF('Assignment Record'!$E35&lt;=U$5,IF('Assignment Record'!$F35,IF('Assignment Record'!$F35&lt;U$5,0,(U$5-'Assignment Record'!$E35)*'Assignment Record'!$C35),IF('Assignment Record'!$E35&gt;=U$5,0,(U$5-'Assignment Record'!$E35)*'Assignment Record'!$C35)),"")</f>
        <v/>
      </c>
      <c r="V37" s="2" t="str">
        <f>IF('Assignment Record'!$E35&lt;=V$5,IF('Assignment Record'!$F35,IF('Assignment Record'!$F35&lt;V$5,0,(V$5-'Assignment Record'!$E35)*'Assignment Record'!$C35),IF('Assignment Record'!$E35&gt;=V$5,0,(V$5-'Assignment Record'!$E35)*'Assignment Record'!$C35)),"")</f>
        <v/>
      </c>
      <c r="W37" s="2" t="str">
        <f>IF('Assignment Record'!$E35&lt;=W$5,IF('Assignment Record'!$F35,IF('Assignment Record'!$F35&lt;W$5,0,(W$5-'Assignment Record'!$E35)*'Assignment Record'!$C35),IF('Assignment Record'!$E35&gt;=W$5,0,(W$5-'Assignment Record'!$E35)*'Assignment Record'!$C35)),"")</f>
        <v/>
      </c>
      <c r="X37" s="2" t="str">
        <f>IF('Assignment Record'!$E35&lt;=X$5,IF('Assignment Record'!$F35,IF('Assignment Record'!$F35&lt;X$5,0,(X$5-'Assignment Record'!$E35)*'Assignment Record'!$C35),IF('Assignment Record'!$E35&gt;=X$5,0,(X$5-'Assignment Record'!$E35)*'Assignment Record'!$C35)),"")</f>
        <v/>
      </c>
      <c r="Y37" s="2" t="str">
        <f>IF('Assignment Record'!$E35&lt;=Y$5,IF('Assignment Record'!$F35,IF('Assignment Record'!$F35&lt;Y$5,0,(Y$5-'Assignment Record'!$E35)*'Assignment Record'!$C35),IF('Assignment Record'!$E35&gt;=Y$5,0,(Y$5-'Assignment Record'!$E35)*'Assignment Record'!$C35)),"")</f>
        <v/>
      </c>
      <c r="Z37" s="2" t="str">
        <f>IF('Assignment Record'!$E35&lt;=Z$5,IF('Assignment Record'!$F35,IF('Assignment Record'!$F35&lt;Z$5,0,(Z$5-'Assignment Record'!$E35)*'Assignment Record'!$C35),IF('Assignment Record'!$E35&gt;=Z$5,0,(Z$5-'Assignment Record'!$E35)*'Assignment Record'!$C35)),"")</f>
        <v/>
      </c>
      <c r="AA37" s="2" t="str">
        <f>IF('Assignment Record'!$E35&lt;=AA$5,IF('Assignment Record'!$F35,IF('Assignment Record'!$F35&lt;AA$5,0,(AA$5-'Assignment Record'!$E35)*'Assignment Record'!$C35),IF('Assignment Record'!$E35&gt;=AA$5,0,(AA$5-'Assignment Record'!$E35)*'Assignment Record'!$C35)),"")</f>
        <v/>
      </c>
      <c r="AB37" s="2" t="str">
        <f>IF('Assignment Record'!$E35&lt;=AB$5,IF('Assignment Record'!$F35,IF('Assignment Record'!$F35&lt;AB$5,0,(AB$5-'Assignment Record'!$E35)*'Assignment Record'!$C35),IF('Assignment Record'!$E35&gt;=AB$5,0,(AB$5-'Assignment Record'!$E35)*'Assignment Record'!$C35)),"")</f>
        <v/>
      </c>
      <c r="AC37" s="2" t="str">
        <f>IF('Assignment Record'!$E35&lt;=AC$5,IF('Assignment Record'!$F35,IF('Assignment Record'!$F35&lt;AC$5,0,(AC$5-'Assignment Record'!$E35)*'Assignment Record'!$C35),IF('Assignment Record'!$E35&gt;=AC$5,0,(AC$5-'Assignment Record'!$E35)*'Assignment Record'!$C35)),"")</f>
        <v/>
      </c>
      <c r="AD37" s="2" t="str">
        <f>IF('Assignment Record'!$E35&lt;=AD$5,IF('Assignment Record'!$F35,IF('Assignment Record'!$F35&lt;AD$5,0,(AD$5-'Assignment Record'!$E35)*'Assignment Record'!$C35),IF('Assignment Record'!$E35&gt;=AD$5,0,(AD$5-'Assignment Record'!$E35)*'Assignment Record'!$C35)),"")</f>
        <v/>
      </c>
      <c r="AE37" s="2" t="str">
        <f>IF('Assignment Record'!$E35&lt;=AE$5,IF('Assignment Record'!$F35,IF('Assignment Record'!$F35&lt;AE$5,0,(AE$5-'Assignment Record'!$E35)*'Assignment Record'!$C35),IF('Assignment Record'!$E35&gt;=AE$5,0,(AE$5-'Assignment Record'!$E35)*'Assignment Record'!$C35)),"")</f>
        <v/>
      </c>
      <c r="AF37" s="2">
        <f>IF('Assignment Record'!$E35&lt;=AF$5,IF('Assignment Record'!$F35,IF('Assignment Record'!$F35&lt;AF$5,0,(AF$5-'Assignment Record'!$E35)*'Assignment Record'!$C35),IF('Assignment Record'!$E35&gt;=AF$5,0,(AF$5-'Assignment Record'!$E35)*'Assignment Record'!$C35)),"")</f>
        <v>0</v>
      </c>
      <c r="AG37" s="2">
        <f>IF('Assignment Record'!$E35&lt;=AG$5,IF('Assignment Record'!$F35,IF('Assignment Record'!$F35&lt;AG$5,0,(AG$5-'Assignment Record'!$E35)*'Assignment Record'!$C35),IF('Assignment Record'!$E35&gt;=AG$5,0,(AG$5-'Assignment Record'!$E35)*'Assignment Record'!$C35)),"")</f>
        <v>4</v>
      </c>
      <c r="AH37" s="18">
        <f t="shared" si="30"/>
        <v>4</v>
      </c>
      <c r="AI37" s="2">
        <f>IF('Assignment Record'!$D35,IF('Assignment Record'!$D35&gt;AI$5,0,IF('Assignment Record'!$F35,IF('Assignment Record'!$F35&lt;AI$5,0,(AI$5-'Assignment Record'!$D35)*'Assignment Record'!$C35),(AI$5-'Assignment Record'!$D35)*'Assignment Record'!$C35)),"")</f>
        <v>0</v>
      </c>
      <c r="AJ37" s="2">
        <f>IF('Assignment Record'!$D35,IF('Assignment Record'!$D35&gt;AJ$5,0,IF('Assignment Record'!$F35,IF('Assignment Record'!$F35&lt;AJ$5,0,(AJ$5-'Assignment Record'!$D35)*'Assignment Record'!$C35),(AJ$5-'Assignment Record'!$D35)*'Assignment Record'!$C35)),"")</f>
        <v>0</v>
      </c>
      <c r="AK37" s="2">
        <f>IF('Assignment Record'!$D35,IF('Assignment Record'!$D35&gt;AK$5,0,IF('Assignment Record'!$F35,IF('Assignment Record'!$F35&lt;AK$5,0,(AK$5-'Assignment Record'!$D35)*'Assignment Record'!$C35),(AK$5-'Assignment Record'!$D35)*'Assignment Record'!$C35)),"")</f>
        <v>0</v>
      </c>
      <c r="AL37" s="2">
        <f>IF('Assignment Record'!$D35,IF('Assignment Record'!$D35&gt;AL$5,0,IF('Assignment Record'!$F35,IF('Assignment Record'!$F35&lt;AL$5,0,(AL$5-'Assignment Record'!$D35)*'Assignment Record'!$C35),(AL$5-'Assignment Record'!$D35)*'Assignment Record'!$C35)),"")</f>
        <v>0</v>
      </c>
      <c r="AM37" s="2">
        <f>IF('Assignment Record'!$D35,IF('Assignment Record'!$D35&gt;AM$5,0,IF('Assignment Record'!$F35,IF('Assignment Record'!$F35&lt;AM$5,0,(AM$5-'Assignment Record'!$D35)*'Assignment Record'!$C35),(AM$5-'Assignment Record'!$D35)*'Assignment Record'!$C35)),"")</f>
        <v>0</v>
      </c>
      <c r="AN37" s="2">
        <f>IF('Assignment Record'!$D35,IF('Assignment Record'!$D35&gt;AN$5,0,IF('Assignment Record'!$F35,IF('Assignment Record'!$F35&lt;AN$5,0,(AN$5-'Assignment Record'!$D35)*'Assignment Record'!$C35),(AN$5-'Assignment Record'!$D35)*'Assignment Record'!$C35)),"")</f>
        <v>0</v>
      </c>
      <c r="AO37" s="2">
        <f>IF('Assignment Record'!$D35,IF('Assignment Record'!$D35&gt;AO$5,0,IF('Assignment Record'!$F35,IF('Assignment Record'!$F35&lt;AO$5,0,(AO$5-'Assignment Record'!$D35)*'Assignment Record'!$C35),(AO$5-'Assignment Record'!$D35)*'Assignment Record'!$C35)),"")</f>
        <v>0</v>
      </c>
      <c r="AP37" s="2">
        <f>IF('Assignment Record'!$D35,IF('Assignment Record'!$D35&gt;AP$5,0,IF('Assignment Record'!$F35,IF('Assignment Record'!$F35&lt;AP$5,0,(AP$5-'Assignment Record'!$D35)*'Assignment Record'!$C35),(AP$5-'Assignment Record'!$D35)*'Assignment Record'!$C35)),"")</f>
        <v>0</v>
      </c>
      <c r="AQ37" s="2">
        <f>IF('Assignment Record'!$D35,IF('Assignment Record'!$D35&gt;AQ$5,0,IF('Assignment Record'!$F35,IF('Assignment Record'!$F35&lt;AQ$5,0,(AQ$5-'Assignment Record'!$D35)*'Assignment Record'!$C35),(AQ$5-'Assignment Record'!$D35)*'Assignment Record'!$C35)),"")</f>
        <v>0</v>
      </c>
      <c r="AR37" s="2">
        <f>IF('Assignment Record'!$D35,IF('Assignment Record'!$D35&gt;AR$5,0,IF('Assignment Record'!$F35,IF('Assignment Record'!$F35&lt;AR$5,0,(AR$5-'Assignment Record'!$D35)*'Assignment Record'!$C35),(AR$5-'Assignment Record'!$D35)*'Assignment Record'!$C35)),"")</f>
        <v>0</v>
      </c>
      <c r="AS37" s="2">
        <f>IF('Assignment Record'!$D35,IF('Assignment Record'!$D35&gt;AS$5,0,IF('Assignment Record'!$F35,IF('Assignment Record'!$F35&lt;AS$5,0,(AS$5-'Assignment Record'!$D35)*'Assignment Record'!$C35),(AS$5-'Assignment Record'!$D35)*'Assignment Record'!$C35)),"")</f>
        <v>0</v>
      </c>
      <c r="AT37" s="2">
        <f>IF('Assignment Record'!$D35,IF('Assignment Record'!$D35&gt;AT$5,0,IF('Assignment Record'!$F35,IF('Assignment Record'!$F35&lt;AT$5,0,(AT$5-'Assignment Record'!$D35)*'Assignment Record'!$C35),(AT$5-'Assignment Record'!$D35)*'Assignment Record'!$C35)),"")</f>
        <v>0</v>
      </c>
      <c r="AU37" s="2">
        <f>IF('Assignment Record'!$D35,IF('Assignment Record'!$D35&gt;AU$5,0,IF('Assignment Record'!$F35,IF('Assignment Record'!$F35&lt;AU$5,0,(AU$5-'Assignment Record'!$D35)*'Assignment Record'!$C35),(AU$5-'Assignment Record'!$D35)*'Assignment Record'!$C35)),"")</f>
        <v>0</v>
      </c>
      <c r="AV37" s="2">
        <f>IF('Assignment Record'!$D35,IF('Assignment Record'!$D35&gt;AV$5,0,IF('Assignment Record'!$F35,IF('Assignment Record'!$F35&lt;AV$5,0,(AV$5-'Assignment Record'!$D35)*'Assignment Record'!$C35),(AV$5-'Assignment Record'!$D35)*'Assignment Record'!$C35)),"")</f>
        <v>0</v>
      </c>
      <c r="AW37" s="2">
        <f>IF('Assignment Record'!$D35,IF('Assignment Record'!$D35&gt;AW$5,0,IF('Assignment Record'!$F35,IF('Assignment Record'!$F35&lt;AW$5,0,(AW$5-'Assignment Record'!$D35)*'Assignment Record'!$C35),(AW$5-'Assignment Record'!$D35)*'Assignment Record'!$C35)),"")</f>
        <v>0</v>
      </c>
      <c r="AX37" s="2">
        <f>IF('Assignment Record'!$D35,IF('Assignment Record'!$D35&gt;AX$5,0,IF('Assignment Record'!$F35,IF('Assignment Record'!$F35&lt;AX$5,0,(AX$5-'Assignment Record'!$D35)*'Assignment Record'!$C35),(AX$5-'Assignment Record'!$D35)*'Assignment Record'!$C35)),"")</f>
        <v>0</v>
      </c>
      <c r="AY37" s="2">
        <f>IF('Assignment Record'!$D35,IF('Assignment Record'!$D35&gt;AY$5,0,IF('Assignment Record'!$F35,IF('Assignment Record'!$F35&lt;AY$5,0,(AY$5-'Assignment Record'!$D35)*'Assignment Record'!$C35),(AY$5-'Assignment Record'!$D35)*'Assignment Record'!$C35)),"")</f>
        <v>4</v>
      </c>
      <c r="AZ37" s="2">
        <f>IF('Assignment Record'!$D35,IF('Assignment Record'!$D35&gt;AZ$5,0,IF('Assignment Record'!$F35,IF('Assignment Record'!$F35&lt;AZ$5,0,(AZ$5-'Assignment Record'!$D35)*'Assignment Record'!$C35),(AZ$5-'Assignment Record'!$D35)*'Assignment Record'!$C35)),"")</f>
        <v>8</v>
      </c>
      <c r="BA37" s="2">
        <f>IF('Assignment Record'!$D35,IF('Assignment Record'!$D35&gt;BA$5,0,IF('Assignment Record'!$F35,IF('Assignment Record'!$F35&lt;BA$5,0,(BA$5-'Assignment Record'!$D35)*'Assignment Record'!$C35),(BA$5-'Assignment Record'!$D35)*'Assignment Record'!$C35)),"")</f>
        <v>12</v>
      </c>
      <c r="BB37" s="2">
        <f>IF('Assignment Record'!$D35,IF('Assignment Record'!$D35&gt;BB$5,0,IF('Assignment Record'!$F35,IF('Assignment Record'!$F35&lt;BB$5,0,(BB$5-'Assignment Record'!$D35)*'Assignment Record'!$C35),(BB$5-'Assignment Record'!$D35)*'Assignment Record'!$C35)),"")</f>
        <v>16</v>
      </c>
      <c r="BC37" s="2">
        <f>IF('Assignment Record'!$D35,IF('Assignment Record'!$D35&gt;BC$5,0,IF('Assignment Record'!$F35,IF('Assignment Record'!$F35&lt;BC$5,0,(BC$5-'Assignment Record'!$D35)*'Assignment Record'!$C35),(BC$5-'Assignment Record'!$D35)*'Assignment Record'!$C35)),"")</f>
        <v>20</v>
      </c>
      <c r="BD37" s="2">
        <f>IF('Assignment Record'!$D35,IF('Assignment Record'!$D35&gt;BD$5,0,IF('Assignment Record'!$F35,IF('Assignment Record'!$F35&lt;BD$5,0,(BD$5-'Assignment Record'!$D35)*'Assignment Record'!$C35),(BD$5-'Assignment Record'!$D35)*'Assignment Record'!$C35)),"")</f>
        <v>24</v>
      </c>
      <c r="BE37" s="2">
        <f>IF('Assignment Record'!$D35,IF('Assignment Record'!$D35&gt;BE$5,0,IF('Assignment Record'!$F35,IF('Assignment Record'!$F35&lt;BE$5,0,(BE$5-'Assignment Record'!$D35)*'Assignment Record'!$C35),(BE$5-'Assignment Record'!$D35)*'Assignment Record'!$C35)),"")</f>
        <v>28</v>
      </c>
      <c r="BF37" s="2">
        <f>IF('Assignment Record'!$D35,IF('Assignment Record'!$D35&gt;BF$5,0,IF('Assignment Record'!$F35,IF('Assignment Record'!$F35&lt;BF$5,0,(BF$5-'Assignment Record'!$D35)*'Assignment Record'!$C35),(BF$5-'Assignment Record'!$D35)*'Assignment Record'!$C35)),"")</f>
        <v>32</v>
      </c>
      <c r="BG37" s="2">
        <f>IF('Assignment Record'!$D35,IF('Assignment Record'!$D35&gt;BG$5,0,IF('Assignment Record'!$F35,IF('Assignment Record'!$F35&lt;BG$5,0,(BG$5-'Assignment Record'!$D35)*'Assignment Record'!$C35),(BG$5-'Assignment Record'!$D35)*'Assignment Record'!$C35)),"")</f>
        <v>36</v>
      </c>
      <c r="BH37" s="2">
        <f>IF('Assignment Record'!$D35,IF('Assignment Record'!$D35&gt;BH$5,0,IF('Assignment Record'!$F35,IF('Assignment Record'!$F35&lt;BH$5,0,(BH$5-'Assignment Record'!$D35)*'Assignment Record'!$C35),(BH$5-'Assignment Record'!$D35)*'Assignment Record'!$C35)),"")</f>
        <v>40</v>
      </c>
      <c r="BI37" s="2">
        <f>IF('Assignment Record'!$D35,IF('Assignment Record'!$D35&gt;BI$5,0,IF('Assignment Record'!$F35,IF('Assignment Record'!$F35&lt;BI$5,0,(BI$5-'Assignment Record'!$D35)*'Assignment Record'!$C35),(BI$5-'Assignment Record'!$D35)*'Assignment Record'!$C35)),"")</f>
        <v>44</v>
      </c>
      <c r="BJ37" s="2">
        <f>IF('Assignment Record'!$D35,IF('Assignment Record'!$D35&gt;BJ$5,0,IF('Assignment Record'!$F35,IF('Assignment Record'!$F35&lt;BJ$5,0,(BJ$5-'Assignment Record'!$D35)*'Assignment Record'!$C35),(BJ$5-'Assignment Record'!$D35)*'Assignment Record'!$C35)),"")</f>
        <v>48</v>
      </c>
      <c r="BK37" s="2">
        <f>IF('Assignment Record'!$D35,IF('Assignment Record'!$D35&gt;BK$5,0,IF('Assignment Record'!$F35,IF('Assignment Record'!$F35&lt;BK$5,0,(BK$5-'Assignment Record'!$D35)*'Assignment Record'!$C35),(BK$5-'Assignment Record'!$D35)*'Assignment Record'!$C35)),"")</f>
        <v>52</v>
      </c>
      <c r="BL37" s="2">
        <f>IF('Assignment Record'!$D35,IF('Assignment Record'!$D35&gt;BL$5,0,IF('Assignment Record'!$F35,IF('Assignment Record'!$F35&lt;BL$5,0,(BL$5-'Assignment Record'!$D35)*'Assignment Record'!$C35),(BL$5-'Assignment Record'!$D35)*'Assignment Record'!$C35)),"")</f>
        <v>56</v>
      </c>
      <c r="BM37" s="2">
        <f>IF('Assignment Record'!$D35,IF('Assignment Record'!$D35&gt;BM$5,0,IF('Assignment Record'!$F35,IF('Assignment Record'!$F35&lt;BM$5,0,(BM$5-'Assignment Record'!$D35)*'Assignment Record'!$C35),(BM$5-'Assignment Record'!$D35)*'Assignment Record'!$C35)),"")</f>
        <v>60</v>
      </c>
      <c r="BN37" s="2">
        <f>IF('Assignment Record'!$D35,IF('Assignment Record'!$D35&gt;BN$5,0,IF('Assignment Record'!$F35,IF('Assignment Record'!$F35&lt;BN$5,0,(BN$5-'Assignment Record'!$D35)*'Assignment Record'!$C35),(BN$5-'Assignment Record'!$D35)*'Assignment Record'!$C35)),"")</f>
        <v>64</v>
      </c>
    </row>
    <row r="38" spans="1:66">
      <c r="A38" s="2"/>
      <c r="B38" s="2" t="str">
        <f>IF('Assignment Record'!$E36&lt;=B$5,IF('Assignment Record'!$F36,IF('Assignment Record'!$F36&lt;B$5,0,(B$5-'Assignment Record'!$E36)*'Assignment Record'!$C36),IF('Assignment Record'!$E36&gt;=B$5,0,(B$5-'Assignment Record'!$E36)*'Assignment Record'!$C36)),"")</f>
        <v/>
      </c>
      <c r="C38" s="2" t="str">
        <f>IF('Assignment Record'!$E36&lt;=C$5,IF('Assignment Record'!$F36,IF('Assignment Record'!$F36&lt;C$5,0,(C$5-'Assignment Record'!$E36)*'Assignment Record'!$C36),IF('Assignment Record'!$E36&gt;=C$5,0,(C$5-'Assignment Record'!$E36)*'Assignment Record'!$C36)),"")</f>
        <v/>
      </c>
      <c r="D38" s="2" t="str">
        <f>IF('Assignment Record'!$E36&lt;=D$5,IF('Assignment Record'!$F36,IF('Assignment Record'!$F36&lt;D$5,0,(D$5-'Assignment Record'!$E36)*'Assignment Record'!$C36),IF('Assignment Record'!$E36&gt;=D$5,0,(D$5-'Assignment Record'!$E36)*'Assignment Record'!$C36)),"")</f>
        <v/>
      </c>
      <c r="E38" s="2" t="str">
        <f>IF('Assignment Record'!$E36&lt;=E$5,IF('Assignment Record'!$F36,IF('Assignment Record'!$F36&lt;E$5,0,(E$5-'Assignment Record'!$E36)*'Assignment Record'!$C36),IF('Assignment Record'!$E36&gt;=E$5,0,(E$5-'Assignment Record'!$E36)*'Assignment Record'!$C36)),"")</f>
        <v/>
      </c>
      <c r="F38" s="2" t="str">
        <f>IF('Assignment Record'!$E36&lt;=F$5,IF('Assignment Record'!$F36,IF('Assignment Record'!$F36&lt;F$5,0,(F$5-'Assignment Record'!$E36)*'Assignment Record'!$C36),IF('Assignment Record'!$E36&gt;=F$5,0,(F$5-'Assignment Record'!$E36)*'Assignment Record'!$C36)),"")</f>
        <v/>
      </c>
      <c r="G38" s="2" t="str">
        <f>IF('Assignment Record'!$E36&lt;=G$5,IF('Assignment Record'!$F36,IF('Assignment Record'!$F36&lt;G$5,0,(G$5-'Assignment Record'!$E36)*'Assignment Record'!$C36),IF('Assignment Record'!$E36&gt;=G$5,0,(G$5-'Assignment Record'!$E36)*'Assignment Record'!$C36)),"")</f>
        <v/>
      </c>
      <c r="H38" s="2" t="str">
        <f>IF('Assignment Record'!$E36&lt;=H$5,IF('Assignment Record'!$F36,IF('Assignment Record'!$F36&lt;H$5,0,(H$5-'Assignment Record'!$E36)*'Assignment Record'!$C36),IF('Assignment Record'!$E36&gt;=H$5,0,(H$5-'Assignment Record'!$E36)*'Assignment Record'!$C36)),"")</f>
        <v/>
      </c>
      <c r="I38" s="2" t="str">
        <f>IF('Assignment Record'!$E36&lt;=I$5,IF('Assignment Record'!$F36,IF('Assignment Record'!$F36&lt;I$5,0,(I$5-'Assignment Record'!$E36)*'Assignment Record'!$C36),IF('Assignment Record'!$E36&gt;=I$5,0,(I$5-'Assignment Record'!$E36)*'Assignment Record'!$C36)),"")</f>
        <v/>
      </c>
      <c r="J38" s="2" t="str">
        <f>IF('Assignment Record'!$E36&lt;=J$5,IF('Assignment Record'!$F36,IF('Assignment Record'!$F36&lt;J$5,0,(J$5-'Assignment Record'!$E36)*'Assignment Record'!$C36),IF('Assignment Record'!$E36&gt;=J$5,0,(J$5-'Assignment Record'!$E36)*'Assignment Record'!$C36)),"")</f>
        <v/>
      </c>
      <c r="K38" s="2" t="str">
        <f>IF('Assignment Record'!$E36&lt;=K$5,IF('Assignment Record'!$F36,IF('Assignment Record'!$F36&lt;K$5,0,(K$5-'Assignment Record'!$E36)*'Assignment Record'!$C36),IF('Assignment Record'!$E36&gt;=K$5,0,(K$5-'Assignment Record'!$E36)*'Assignment Record'!$C36)),"")</f>
        <v/>
      </c>
      <c r="L38" s="2" t="str">
        <f>IF('Assignment Record'!$E36&lt;=L$5,IF('Assignment Record'!$F36,IF('Assignment Record'!$F36&lt;L$5,0,(L$5-'Assignment Record'!$E36)*'Assignment Record'!$C36),IF('Assignment Record'!$E36&gt;=L$5,0,(L$5-'Assignment Record'!$E36)*'Assignment Record'!$C36)),"")</f>
        <v/>
      </c>
      <c r="M38" s="2" t="str">
        <f>IF('Assignment Record'!$E36&lt;=M$5,IF('Assignment Record'!$F36,IF('Assignment Record'!$F36&lt;M$5,0,(M$5-'Assignment Record'!$E36)*'Assignment Record'!$C36),IF('Assignment Record'!$E36&gt;=M$5,0,(M$5-'Assignment Record'!$E36)*'Assignment Record'!$C36)),"")</f>
        <v/>
      </c>
      <c r="N38" s="2" t="str">
        <f>IF('Assignment Record'!$E36&lt;=N$5,IF('Assignment Record'!$F36,IF('Assignment Record'!$F36&lt;N$5,0,(N$5-'Assignment Record'!$E36)*'Assignment Record'!$C36),IF('Assignment Record'!$E36&gt;=N$5,0,(N$5-'Assignment Record'!$E36)*'Assignment Record'!$C36)),"")</f>
        <v/>
      </c>
      <c r="O38" s="2" t="str">
        <f>IF('Assignment Record'!$E36&lt;=O$5,IF('Assignment Record'!$F36,IF('Assignment Record'!$F36&lt;O$5,0,(O$5-'Assignment Record'!$E36)*'Assignment Record'!$C36),IF('Assignment Record'!$E36&gt;=O$5,0,(O$5-'Assignment Record'!$E36)*'Assignment Record'!$C36)),"")</f>
        <v/>
      </c>
      <c r="P38" s="2" t="str">
        <f>IF('Assignment Record'!$E36&lt;=P$5,IF('Assignment Record'!$F36,IF('Assignment Record'!$F36&lt;P$5,0,(P$5-'Assignment Record'!$E36)*'Assignment Record'!$C36),IF('Assignment Record'!$E36&gt;=P$5,0,(P$5-'Assignment Record'!$E36)*'Assignment Record'!$C36)),"")</f>
        <v/>
      </c>
      <c r="Q38" s="2" t="str">
        <f>IF('Assignment Record'!$E36&lt;=Q$5,IF('Assignment Record'!$F36,IF('Assignment Record'!$F36&lt;Q$5,0,(Q$5-'Assignment Record'!$E36)*'Assignment Record'!$C36),IF('Assignment Record'!$E36&gt;=Q$5,0,(Q$5-'Assignment Record'!$E36)*'Assignment Record'!$C36)),"")</f>
        <v/>
      </c>
      <c r="R38" s="2" t="str">
        <f>IF('Assignment Record'!$E36&lt;=R$5,IF('Assignment Record'!$F36,IF('Assignment Record'!$F36&lt;R$5,0,(R$5-'Assignment Record'!$E36)*'Assignment Record'!$C36),IF('Assignment Record'!$E36&gt;=R$5,0,(R$5-'Assignment Record'!$E36)*'Assignment Record'!$C36)),"")</f>
        <v/>
      </c>
      <c r="S38" s="2" t="str">
        <f>IF('Assignment Record'!$E36&lt;=S$5,IF('Assignment Record'!$F36,IF('Assignment Record'!$F36&lt;S$5,0,(S$5-'Assignment Record'!$E36)*'Assignment Record'!$C36),IF('Assignment Record'!$E36&gt;=S$5,0,(S$5-'Assignment Record'!$E36)*'Assignment Record'!$C36)),"")</f>
        <v/>
      </c>
      <c r="T38" s="2" t="str">
        <f>IF('Assignment Record'!$E36&lt;=T$5,IF('Assignment Record'!$F36,IF('Assignment Record'!$F36&lt;T$5,0,(T$5-'Assignment Record'!$E36)*'Assignment Record'!$C36),IF('Assignment Record'!$E36&gt;=T$5,0,(T$5-'Assignment Record'!$E36)*'Assignment Record'!$C36)),"")</f>
        <v/>
      </c>
      <c r="U38" s="2" t="str">
        <f>IF('Assignment Record'!$E36&lt;=U$5,IF('Assignment Record'!$F36,IF('Assignment Record'!$F36&lt;U$5,0,(U$5-'Assignment Record'!$E36)*'Assignment Record'!$C36),IF('Assignment Record'!$E36&gt;=U$5,0,(U$5-'Assignment Record'!$E36)*'Assignment Record'!$C36)),"")</f>
        <v/>
      </c>
      <c r="V38" s="2" t="str">
        <f>IF('Assignment Record'!$E36&lt;=V$5,IF('Assignment Record'!$F36,IF('Assignment Record'!$F36&lt;V$5,0,(V$5-'Assignment Record'!$E36)*'Assignment Record'!$C36),IF('Assignment Record'!$E36&gt;=V$5,0,(V$5-'Assignment Record'!$E36)*'Assignment Record'!$C36)),"")</f>
        <v/>
      </c>
      <c r="W38" s="2" t="str">
        <f>IF('Assignment Record'!$E36&lt;=W$5,IF('Assignment Record'!$F36,IF('Assignment Record'!$F36&lt;W$5,0,(W$5-'Assignment Record'!$E36)*'Assignment Record'!$C36),IF('Assignment Record'!$E36&gt;=W$5,0,(W$5-'Assignment Record'!$E36)*'Assignment Record'!$C36)),"")</f>
        <v/>
      </c>
      <c r="X38" s="2">
        <f>IF('Assignment Record'!$E36&lt;=X$5,IF('Assignment Record'!$F36,IF('Assignment Record'!$F36&lt;X$5,0,(X$5-'Assignment Record'!$E36)*'Assignment Record'!$C36),IF('Assignment Record'!$E36&gt;=X$5,0,(X$5-'Assignment Record'!$E36)*'Assignment Record'!$C36)),"")</f>
        <v>0</v>
      </c>
      <c r="Y38" s="2">
        <f>IF('Assignment Record'!$E36&lt;=Y$5,IF('Assignment Record'!$F36,IF('Assignment Record'!$F36&lt;Y$5,0,(Y$5-'Assignment Record'!$E36)*'Assignment Record'!$C36),IF('Assignment Record'!$E36&gt;=Y$5,0,(Y$5-'Assignment Record'!$E36)*'Assignment Record'!$C36)),"")</f>
        <v>0</v>
      </c>
      <c r="Z38" s="2">
        <f>IF('Assignment Record'!$E36&lt;=Z$5,IF('Assignment Record'!$F36,IF('Assignment Record'!$F36&lt;Z$5,0,(Z$5-'Assignment Record'!$E36)*'Assignment Record'!$C36),IF('Assignment Record'!$E36&gt;=Z$5,0,(Z$5-'Assignment Record'!$E36)*'Assignment Record'!$C36)),"")</f>
        <v>0</v>
      </c>
      <c r="AA38" s="2">
        <f>IF('Assignment Record'!$E36&lt;=AA$5,IF('Assignment Record'!$F36,IF('Assignment Record'!$F36&lt;AA$5,0,(AA$5-'Assignment Record'!$E36)*'Assignment Record'!$C36),IF('Assignment Record'!$E36&gt;=AA$5,0,(AA$5-'Assignment Record'!$E36)*'Assignment Record'!$C36)),"")</f>
        <v>0</v>
      </c>
      <c r="AB38" s="2">
        <f>IF('Assignment Record'!$E36&lt;=AB$5,IF('Assignment Record'!$F36,IF('Assignment Record'!$F36&lt;AB$5,0,(AB$5-'Assignment Record'!$E36)*'Assignment Record'!$C36),IF('Assignment Record'!$E36&gt;=AB$5,0,(AB$5-'Assignment Record'!$E36)*'Assignment Record'!$C36)),"")</f>
        <v>0</v>
      </c>
      <c r="AC38" s="2">
        <f>IF('Assignment Record'!$E36&lt;=AC$5,IF('Assignment Record'!$F36,IF('Assignment Record'!$F36&lt;AC$5,0,(AC$5-'Assignment Record'!$E36)*'Assignment Record'!$C36),IF('Assignment Record'!$E36&gt;=AC$5,0,(AC$5-'Assignment Record'!$E36)*'Assignment Record'!$C36)),"")</f>
        <v>0</v>
      </c>
      <c r="AD38" s="2">
        <f>IF('Assignment Record'!$E36&lt;=AD$5,IF('Assignment Record'!$F36,IF('Assignment Record'!$F36&lt;AD$5,0,(AD$5-'Assignment Record'!$E36)*'Assignment Record'!$C36),IF('Assignment Record'!$E36&gt;=AD$5,0,(AD$5-'Assignment Record'!$E36)*'Assignment Record'!$C36)),"")</f>
        <v>0</v>
      </c>
      <c r="AE38" s="2">
        <f>IF('Assignment Record'!$E36&lt;=AE$5,IF('Assignment Record'!$F36,IF('Assignment Record'!$F36&lt;AE$5,0,(AE$5-'Assignment Record'!$E36)*'Assignment Record'!$C36),IF('Assignment Record'!$E36&gt;=AE$5,0,(AE$5-'Assignment Record'!$E36)*'Assignment Record'!$C36)),"")</f>
        <v>0</v>
      </c>
      <c r="AF38" s="2">
        <f>IF('Assignment Record'!$E36&lt;=AF$5,IF('Assignment Record'!$F36,IF('Assignment Record'!$F36&lt;AF$5,0,(AF$5-'Assignment Record'!$E36)*'Assignment Record'!$C36),IF('Assignment Record'!$E36&gt;=AF$5,0,(AF$5-'Assignment Record'!$E36)*'Assignment Record'!$C36)),"")</f>
        <v>0</v>
      </c>
      <c r="AG38" s="2">
        <f>IF('Assignment Record'!$E36&lt;=AG$5,IF('Assignment Record'!$F36,IF('Assignment Record'!$F36&lt;AG$5,0,(AG$5-'Assignment Record'!$E36)*'Assignment Record'!$C36),IF('Assignment Record'!$E36&gt;=AG$5,0,(AG$5-'Assignment Record'!$E36)*'Assignment Record'!$C36)),"")</f>
        <v>0</v>
      </c>
      <c r="AH38" s="18">
        <f t="shared" si="30"/>
        <v>0</v>
      </c>
      <c r="AI38" s="2">
        <f>IF('Assignment Record'!$D36,IF('Assignment Record'!$D36&gt;AI$5,0,IF('Assignment Record'!$F36,IF('Assignment Record'!$F36&lt;AI$5,0,(AI$5-'Assignment Record'!$D36)*'Assignment Record'!$C36),(AI$5-'Assignment Record'!$D36)*'Assignment Record'!$C36)),"")</f>
        <v>0</v>
      </c>
      <c r="AJ38" s="2">
        <f>IF('Assignment Record'!$D36,IF('Assignment Record'!$D36&gt;AJ$5,0,IF('Assignment Record'!$F36,IF('Assignment Record'!$F36&lt;AJ$5,0,(AJ$5-'Assignment Record'!$D36)*'Assignment Record'!$C36),(AJ$5-'Assignment Record'!$D36)*'Assignment Record'!$C36)),"")</f>
        <v>0</v>
      </c>
      <c r="AK38" s="2">
        <f>IF('Assignment Record'!$D36,IF('Assignment Record'!$D36&gt;AK$5,0,IF('Assignment Record'!$F36,IF('Assignment Record'!$F36&lt;AK$5,0,(AK$5-'Assignment Record'!$D36)*'Assignment Record'!$C36),(AK$5-'Assignment Record'!$D36)*'Assignment Record'!$C36)),"")</f>
        <v>0</v>
      </c>
      <c r="AL38" s="2">
        <f>IF('Assignment Record'!$D36,IF('Assignment Record'!$D36&gt;AL$5,0,IF('Assignment Record'!$F36,IF('Assignment Record'!$F36&lt;AL$5,0,(AL$5-'Assignment Record'!$D36)*'Assignment Record'!$C36),(AL$5-'Assignment Record'!$D36)*'Assignment Record'!$C36)),"")</f>
        <v>0</v>
      </c>
      <c r="AM38" s="2">
        <f>IF('Assignment Record'!$D36,IF('Assignment Record'!$D36&gt;AM$5,0,IF('Assignment Record'!$F36,IF('Assignment Record'!$F36&lt;AM$5,0,(AM$5-'Assignment Record'!$D36)*'Assignment Record'!$C36),(AM$5-'Assignment Record'!$D36)*'Assignment Record'!$C36)),"")</f>
        <v>0</v>
      </c>
      <c r="AN38" s="2">
        <f>IF('Assignment Record'!$D36,IF('Assignment Record'!$D36&gt;AN$5,0,IF('Assignment Record'!$F36,IF('Assignment Record'!$F36&lt;AN$5,0,(AN$5-'Assignment Record'!$D36)*'Assignment Record'!$C36),(AN$5-'Assignment Record'!$D36)*'Assignment Record'!$C36)),"")</f>
        <v>0</v>
      </c>
      <c r="AO38" s="2">
        <f>IF('Assignment Record'!$D36,IF('Assignment Record'!$D36&gt;AO$5,0,IF('Assignment Record'!$F36,IF('Assignment Record'!$F36&lt;AO$5,0,(AO$5-'Assignment Record'!$D36)*'Assignment Record'!$C36),(AO$5-'Assignment Record'!$D36)*'Assignment Record'!$C36)),"")</f>
        <v>0</v>
      </c>
      <c r="AP38" s="2">
        <f>IF('Assignment Record'!$D36,IF('Assignment Record'!$D36&gt;AP$5,0,IF('Assignment Record'!$F36,IF('Assignment Record'!$F36&lt;AP$5,0,(AP$5-'Assignment Record'!$D36)*'Assignment Record'!$C36),(AP$5-'Assignment Record'!$D36)*'Assignment Record'!$C36)),"")</f>
        <v>0</v>
      </c>
      <c r="AQ38" s="2">
        <f>IF('Assignment Record'!$D36,IF('Assignment Record'!$D36&gt;AQ$5,0,IF('Assignment Record'!$F36,IF('Assignment Record'!$F36&lt;AQ$5,0,(AQ$5-'Assignment Record'!$D36)*'Assignment Record'!$C36),(AQ$5-'Assignment Record'!$D36)*'Assignment Record'!$C36)),"")</f>
        <v>0</v>
      </c>
      <c r="AR38" s="2">
        <f>IF('Assignment Record'!$D36,IF('Assignment Record'!$D36&gt;AR$5,0,IF('Assignment Record'!$F36,IF('Assignment Record'!$F36&lt;AR$5,0,(AR$5-'Assignment Record'!$D36)*'Assignment Record'!$C36),(AR$5-'Assignment Record'!$D36)*'Assignment Record'!$C36)),"")</f>
        <v>0</v>
      </c>
      <c r="AS38" s="2">
        <f>IF('Assignment Record'!$D36,IF('Assignment Record'!$D36&gt;AS$5,0,IF('Assignment Record'!$F36,IF('Assignment Record'!$F36&lt;AS$5,0,(AS$5-'Assignment Record'!$D36)*'Assignment Record'!$C36),(AS$5-'Assignment Record'!$D36)*'Assignment Record'!$C36)),"")</f>
        <v>0</v>
      </c>
      <c r="AT38" s="2">
        <f>IF('Assignment Record'!$D36,IF('Assignment Record'!$D36&gt;AT$5,0,IF('Assignment Record'!$F36,IF('Assignment Record'!$F36&lt;AT$5,0,(AT$5-'Assignment Record'!$D36)*'Assignment Record'!$C36),(AT$5-'Assignment Record'!$D36)*'Assignment Record'!$C36)),"")</f>
        <v>0</v>
      </c>
      <c r="AU38" s="2">
        <f>IF('Assignment Record'!$D36,IF('Assignment Record'!$D36&gt;AU$5,0,IF('Assignment Record'!$F36,IF('Assignment Record'!$F36&lt;AU$5,0,(AU$5-'Assignment Record'!$D36)*'Assignment Record'!$C36),(AU$5-'Assignment Record'!$D36)*'Assignment Record'!$C36)),"")</f>
        <v>0</v>
      </c>
      <c r="AV38" s="2">
        <f>IF('Assignment Record'!$D36,IF('Assignment Record'!$D36&gt;AV$5,0,IF('Assignment Record'!$F36,IF('Assignment Record'!$F36&lt;AV$5,0,(AV$5-'Assignment Record'!$D36)*'Assignment Record'!$C36),(AV$5-'Assignment Record'!$D36)*'Assignment Record'!$C36)),"")</f>
        <v>0</v>
      </c>
      <c r="AW38" s="2">
        <f>IF('Assignment Record'!$D36,IF('Assignment Record'!$D36&gt;AW$5,0,IF('Assignment Record'!$F36,IF('Assignment Record'!$F36&lt;AW$5,0,(AW$5-'Assignment Record'!$D36)*'Assignment Record'!$C36),(AW$5-'Assignment Record'!$D36)*'Assignment Record'!$C36)),"")</f>
        <v>0</v>
      </c>
      <c r="AX38" s="2">
        <f>IF('Assignment Record'!$D36,IF('Assignment Record'!$D36&gt;AX$5,0,IF('Assignment Record'!$F36,IF('Assignment Record'!$F36&lt;AX$5,0,(AX$5-'Assignment Record'!$D36)*'Assignment Record'!$C36),(AX$5-'Assignment Record'!$D36)*'Assignment Record'!$C36)),"")</f>
        <v>0</v>
      </c>
      <c r="AY38" s="2">
        <f>IF('Assignment Record'!$D36,IF('Assignment Record'!$D36&gt;AY$5,0,IF('Assignment Record'!$F36,IF('Assignment Record'!$F36&lt;AY$5,0,(AY$5-'Assignment Record'!$D36)*'Assignment Record'!$C36),(AY$5-'Assignment Record'!$D36)*'Assignment Record'!$C36)),"")</f>
        <v>0</v>
      </c>
      <c r="AZ38" s="2">
        <f>IF('Assignment Record'!$D36,IF('Assignment Record'!$D36&gt;AZ$5,0,IF('Assignment Record'!$F36,IF('Assignment Record'!$F36&lt;AZ$5,0,(AZ$5-'Assignment Record'!$D36)*'Assignment Record'!$C36),(AZ$5-'Assignment Record'!$D36)*'Assignment Record'!$C36)),"")</f>
        <v>0</v>
      </c>
      <c r="BA38" s="2">
        <f>IF('Assignment Record'!$D36,IF('Assignment Record'!$D36&gt;BA$5,0,IF('Assignment Record'!$F36,IF('Assignment Record'!$F36&lt;BA$5,0,(BA$5-'Assignment Record'!$D36)*'Assignment Record'!$C36),(BA$5-'Assignment Record'!$D36)*'Assignment Record'!$C36)),"")</f>
        <v>0</v>
      </c>
      <c r="BB38" s="2">
        <f>IF('Assignment Record'!$D36,IF('Assignment Record'!$D36&gt;BB$5,0,IF('Assignment Record'!$F36,IF('Assignment Record'!$F36&lt;BB$5,0,(BB$5-'Assignment Record'!$D36)*'Assignment Record'!$C36),(BB$5-'Assignment Record'!$D36)*'Assignment Record'!$C36)),"")</f>
        <v>0</v>
      </c>
      <c r="BC38" s="2">
        <f>IF('Assignment Record'!$D36,IF('Assignment Record'!$D36&gt;BC$5,0,IF('Assignment Record'!$F36,IF('Assignment Record'!$F36&lt;BC$5,0,(BC$5-'Assignment Record'!$D36)*'Assignment Record'!$C36),(BC$5-'Assignment Record'!$D36)*'Assignment Record'!$C36)),"")</f>
        <v>0</v>
      </c>
      <c r="BD38" s="2">
        <f>IF('Assignment Record'!$D36,IF('Assignment Record'!$D36&gt;BD$5,0,IF('Assignment Record'!$F36,IF('Assignment Record'!$F36&lt;BD$5,0,(BD$5-'Assignment Record'!$D36)*'Assignment Record'!$C36),(BD$5-'Assignment Record'!$D36)*'Assignment Record'!$C36)),"")</f>
        <v>0</v>
      </c>
      <c r="BE38" s="2">
        <f>IF('Assignment Record'!$D36,IF('Assignment Record'!$D36&gt;BE$5,0,IF('Assignment Record'!$F36,IF('Assignment Record'!$F36&lt;BE$5,0,(BE$5-'Assignment Record'!$D36)*'Assignment Record'!$C36),(BE$5-'Assignment Record'!$D36)*'Assignment Record'!$C36)),"")</f>
        <v>0</v>
      </c>
      <c r="BF38" s="2">
        <f>IF('Assignment Record'!$D36,IF('Assignment Record'!$D36&gt;BF$5,0,IF('Assignment Record'!$F36,IF('Assignment Record'!$F36&lt;BF$5,0,(BF$5-'Assignment Record'!$D36)*'Assignment Record'!$C36),(BF$5-'Assignment Record'!$D36)*'Assignment Record'!$C36)),"")</f>
        <v>0</v>
      </c>
      <c r="BG38" s="2">
        <f>IF('Assignment Record'!$D36,IF('Assignment Record'!$D36&gt;BG$5,0,IF('Assignment Record'!$F36,IF('Assignment Record'!$F36&lt;BG$5,0,(BG$5-'Assignment Record'!$D36)*'Assignment Record'!$C36),(BG$5-'Assignment Record'!$D36)*'Assignment Record'!$C36)),"")</f>
        <v>0</v>
      </c>
      <c r="BH38" s="2">
        <f>IF('Assignment Record'!$D36,IF('Assignment Record'!$D36&gt;BH$5,0,IF('Assignment Record'!$F36,IF('Assignment Record'!$F36&lt;BH$5,0,(BH$5-'Assignment Record'!$D36)*'Assignment Record'!$C36),(BH$5-'Assignment Record'!$D36)*'Assignment Record'!$C36)),"")</f>
        <v>0</v>
      </c>
      <c r="BI38" s="2">
        <f>IF('Assignment Record'!$D36,IF('Assignment Record'!$D36&gt;BI$5,0,IF('Assignment Record'!$F36,IF('Assignment Record'!$F36&lt;BI$5,0,(BI$5-'Assignment Record'!$D36)*'Assignment Record'!$C36),(BI$5-'Assignment Record'!$D36)*'Assignment Record'!$C36)),"")</f>
        <v>0</v>
      </c>
      <c r="BJ38" s="2">
        <f>IF('Assignment Record'!$D36,IF('Assignment Record'!$D36&gt;BJ$5,0,IF('Assignment Record'!$F36,IF('Assignment Record'!$F36&lt;BJ$5,0,(BJ$5-'Assignment Record'!$D36)*'Assignment Record'!$C36),(BJ$5-'Assignment Record'!$D36)*'Assignment Record'!$C36)),"")</f>
        <v>0</v>
      </c>
      <c r="BK38" s="2">
        <f>IF('Assignment Record'!$D36,IF('Assignment Record'!$D36&gt;BK$5,0,IF('Assignment Record'!$F36,IF('Assignment Record'!$F36&lt;BK$5,0,(BK$5-'Assignment Record'!$D36)*'Assignment Record'!$C36),(BK$5-'Assignment Record'!$D36)*'Assignment Record'!$C36)),"")</f>
        <v>0</v>
      </c>
      <c r="BL38" s="2">
        <f>IF('Assignment Record'!$D36,IF('Assignment Record'!$D36&gt;BL$5,0,IF('Assignment Record'!$F36,IF('Assignment Record'!$F36&lt;BL$5,0,(BL$5-'Assignment Record'!$D36)*'Assignment Record'!$C36),(BL$5-'Assignment Record'!$D36)*'Assignment Record'!$C36)),"")</f>
        <v>0</v>
      </c>
      <c r="BM38" s="2">
        <f>IF('Assignment Record'!$D36,IF('Assignment Record'!$D36&gt;BM$5,0,IF('Assignment Record'!$F36,IF('Assignment Record'!$F36&lt;BM$5,0,(BM$5-'Assignment Record'!$D36)*'Assignment Record'!$C36),(BM$5-'Assignment Record'!$D36)*'Assignment Record'!$C36)),"")</f>
        <v>0</v>
      </c>
      <c r="BN38" s="2">
        <f>IF('Assignment Record'!$D36,IF('Assignment Record'!$D36&gt;BN$5,0,IF('Assignment Record'!$F36,IF('Assignment Record'!$F36&lt;BN$5,0,(BN$5-'Assignment Record'!$D36)*'Assignment Record'!$C36),(BN$5-'Assignment Record'!$D36)*'Assignment Record'!$C36)),"")</f>
        <v>0</v>
      </c>
    </row>
    <row r="39" spans="1:66">
      <c r="A39" s="2"/>
      <c r="B39" s="2" t="str">
        <f>IF('Assignment Record'!$E37&lt;=B$5,IF('Assignment Record'!$F37,IF('Assignment Record'!$F37&lt;B$5,0,(B$5-'Assignment Record'!$E37)*'Assignment Record'!$C37),IF('Assignment Record'!$E37&gt;=B$5,0,(B$5-'Assignment Record'!$E37)*'Assignment Record'!$C37)),"")</f>
        <v/>
      </c>
      <c r="C39" s="2" t="str">
        <f>IF('Assignment Record'!$E37&lt;=C$5,IF('Assignment Record'!$F37,IF('Assignment Record'!$F37&lt;C$5,0,(C$5-'Assignment Record'!$E37)*'Assignment Record'!$C37),IF('Assignment Record'!$E37&gt;=C$5,0,(C$5-'Assignment Record'!$E37)*'Assignment Record'!$C37)),"")</f>
        <v/>
      </c>
      <c r="D39" s="2" t="str">
        <f>IF('Assignment Record'!$E37&lt;=D$5,IF('Assignment Record'!$F37,IF('Assignment Record'!$F37&lt;D$5,0,(D$5-'Assignment Record'!$E37)*'Assignment Record'!$C37),IF('Assignment Record'!$E37&gt;=D$5,0,(D$5-'Assignment Record'!$E37)*'Assignment Record'!$C37)),"")</f>
        <v/>
      </c>
      <c r="E39" s="2" t="str">
        <f>IF('Assignment Record'!$E37&lt;=E$5,IF('Assignment Record'!$F37,IF('Assignment Record'!$F37&lt;E$5,0,(E$5-'Assignment Record'!$E37)*'Assignment Record'!$C37),IF('Assignment Record'!$E37&gt;=E$5,0,(E$5-'Assignment Record'!$E37)*'Assignment Record'!$C37)),"")</f>
        <v/>
      </c>
      <c r="F39" s="2" t="str">
        <f>IF('Assignment Record'!$E37&lt;=F$5,IF('Assignment Record'!$F37,IF('Assignment Record'!$F37&lt;F$5,0,(F$5-'Assignment Record'!$E37)*'Assignment Record'!$C37),IF('Assignment Record'!$E37&gt;=F$5,0,(F$5-'Assignment Record'!$E37)*'Assignment Record'!$C37)),"")</f>
        <v/>
      </c>
      <c r="G39" s="2" t="str">
        <f>IF('Assignment Record'!$E37&lt;=G$5,IF('Assignment Record'!$F37,IF('Assignment Record'!$F37&lt;G$5,0,(G$5-'Assignment Record'!$E37)*'Assignment Record'!$C37),IF('Assignment Record'!$E37&gt;=G$5,0,(G$5-'Assignment Record'!$E37)*'Assignment Record'!$C37)),"")</f>
        <v/>
      </c>
      <c r="H39" s="2" t="str">
        <f>IF('Assignment Record'!$E37&lt;=H$5,IF('Assignment Record'!$F37,IF('Assignment Record'!$F37&lt;H$5,0,(H$5-'Assignment Record'!$E37)*'Assignment Record'!$C37),IF('Assignment Record'!$E37&gt;=H$5,0,(H$5-'Assignment Record'!$E37)*'Assignment Record'!$C37)),"")</f>
        <v/>
      </c>
      <c r="I39" s="2" t="str">
        <f>IF('Assignment Record'!$E37&lt;=I$5,IF('Assignment Record'!$F37,IF('Assignment Record'!$F37&lt;I$5,0,(I$5-'Assignment Record'!$E37)*'Assignment Record'!$C37),IF('Assignment Record'!$E37&gt;=I$5,0,(I$5-'Assignment Record'!$E37)*'Assignment Record'!$C37)),"")</f>
        <v/>
      </c>
      <c r="J39" s="2" t="str">
        <f>IF('Assignment Record'!$E37&lt;=J$5,IF('Assignment Record'!$F37,IF('Assignment Record'!$F37&lt;J$5,0,(J$5-'Assignment Record'!$E37)*'Assignment Record'!$C37),IF('Assignment Record'!$E37&gt;=J$5,0,(J$5-'Assignment Record'!$E37)*'Assignment Record'!$C37)),"")</f>
        <v/>
      </c>
      <c r="K39" s="2" t="str">
        <f>IF('Assignment Record'!$E37&lt;=K$5,IF('Assignment Record'!$F37,IF('Assignment Record'!$F37&lt;K$5,0,(K$5-'Assignment Record'!$E37)*'Assignment Record'!$C37),IF('Assignment Record'!$E37&gt;=K$5,0,(K$5-'Assignment Record'!$E37)*'Assignment Record'!$C37)),"")</f>
        <v/>
      </c>
      <c r="L39" s="2" t="str">
        <f>IF('Assignment Record'!$E37&lt;=L$5,IF('Assignment Record'!$F37,IF('Assignment Record'!$F37&lt;L$5,0,(L$5-'Assignment Record'!$E37)*'Assignment Record'!$C37),IF('Assignment Record'!$E37&gt;=L$5,0,(L$5-'Assignment Record'!$E37)*'Assignment Record'!$C37)),"")</f>
        <v/>
      </c>
      <c r="M39" s="2" t="str">
        <f>IF('Assignment Record'!$E37&lt;=M$5,IF('Assignment Record'!$F37,IF('Assignment Record'!$F37&lt;M$5,0,(M$5-'Assignment Record'!$E37)*'Assignment Record'!$C37),IF('Assignment Record'!$E37&gt;=M$5,0,(M$5-'Assignment Record'!$E37)*'Assignment Record'!$C37)),"")</f>
        <v/>
      </c>
      <c r="N39" s="2" t="str">
        <f>IF('Assignment Record'!$E37&lt;=N$5,IF('Assignment Record'!$F37,IF('Assignment Record'!$F37&lt;N$5,0,(N$5-'Assignment Record'!$E37)*'Assignment Record'!$C37),IF('Assignment Record'!$E37&gt;=N$5,0,(N$5-'Assignment Record'!$E37)*'Assignment Record'!$C37)),"")</f>
        <v/>
      </c>
      <c r="O39" s="2" t="str">
        <f>IF('Assignment Record'!$E37&lt;=O$5,IF('Assignment Record'!$F37,IF('Assignment Record'!$F37&lt;O$5,0,(O$5-'Assignment Record'!$E37)*'Assignment Record'!$C37),IF('Assignment Record'!$E37&gt;=O$5,0,(O$5-'Assignment Record'!$E37)*'Assignment Record'!$C37)),"")</f>
        <v/>
      </c>
      <c r="P39" s="2" t="str">
        <f>IF('Assignment Record'!$E37&lt;=P$5,IF('Assignment Record'!$F37,IF('Assignment Record'!$F37&lt;P$5,0,(P$5-'Assignment Record'!$E37)*'Assignment Record'!$C37),IF('Assignment Record'!$E37&gt;=P$5,0,(P$5-'Assignment Record'!$E37)*'Assignment Record'!$C37)),"")</f>
        <v/>
      </c>
      <c r="Q39" s="2" t="str">
        <f>IF('Assignment Record'!$E37&lt;=Q$5,IF('Assignment Record'!$F37,IF('Assignment Record'!$F37&lt;Q$5,0,(Q$5-'Assignment Record'!$E37)*'Assignment Record'!$C37),IF('Assignment Record'!$E37&gt;=Q$5,0,(Q$5-'Assignment Record'!$E37)*'Assignment Record'!$C37)),"")</f>
        <v/>
      </c>
      <c r="R39" s="2" t="str">
        <f>IF('Assignment Record'!$E37&lt;=R$5,IF('Assignment Record'!$F37,IF('Assignment Record'!$F37&lt;R$5,0,(R$5-'Assignment Record'!$E37)*'Assignment Record'!$C37),IF('Assignment Record'!$E37&gt;=R$5,0,(R$5-'Assignment Record'!$E37)*'Assignment Record'!$C37)),"")</f>
        <v/>
      </c>
      <c r="S39" s="2" t="str">
        <f>IF('Assignment Record'!$E37&lt;=S$5,IF('Assignment Record'!$F37,IF('Assignment Record'!$F37&lt;S$5,0,(S$5-'Assignment Record'!$E37)*'Assignment Record'!$C37),IF('Assignment Record'!$E37&gt;=S$5,0,(S$5-'Assignment Record'!$E37)*'Assignment Record'!$C37)),"")</f>
        <v/>
      </c>
      <c r="T39" s="2" t="str">
        <f>IF('Assignment Record'!$E37&lt;=T$5,IF('Assignment Record'!$F37,IF('Assignment Record'!$F37&lt;T$5,0,(T$5-'Assignment Record'!$E37)*'Assignment Record'!$C37),IF('Assignment Record'!$E37&gt;=T$5,0,(T$5-'Assignment Record'!$E37)*'Assignment Record'!$C37)),"")</f>
        <v/>
      </c>
      <c r="U39" s="2" t="str">
        <f>IF('Assignment Record'!$E37&lt;=U$5,IF('Assignment Record'!$F37,IF('Assignment Record'!$F37&lt;U$5,0,(U$5-'Assignment Record'!$E37)*'Assignment Record'!$C37),IF('Assignment Record'!$E37&gt;=U$5,0,(U$5-'Assignment Record'!$E37)*'Assignment Record'!$C37)),"")</f>
        <v/>
      </c>
      <c r="V39" s="2" t="str">
        <f>IF('Assignment Record'!$E37&lt;=V$5,IF('Assignment Record'!$F37,IF('Assignment Record'!$F37&lt;V$5,0,(V$5-'Assignment Record'!$E37)*'Assignment Record'!$C37),IF('Assignment Record'!$E37&gt;=V$5,0,(V$5-'Assignment Record'!$E37)*'Assignment Record'!$C37)),"")</f>
        <v/>
      </c>
      <c r="W39" s="2" t="str">
        <f>IF('Assignment Record'!$E37&lt;=W$5,IF('Assignment Record'!$F37,IF('Assignment Record'!$F37&lt;W$5,0,(W$5-'Assignment Record'!$E37)*'Assignment Record'!$C37),IF('Assignment Record'!$E37&gt;=W$5,0,(W$5-'Assignment Record'!$E37)*'Assignment Record'!$C37)),"")</f>
        <v/>
      </c>
      <c r="X39" s="2" t="str">
        <f>IF('Assignment Record'!$E37&lt;=X$5,IF('Assignment Record'!$F37,IF('Assignment Record'!$F37&lt;X$5,0,(X$5-'Assignment Record'!$E37)*'Assignment Record'!$C37),IF('Assignment Record'!$E37&gt;=X$5,0,(X$5-'Assignment Record'!$E37)*'Assignment Record'!$C37)),"")</f>
        <v/>
      </c>
      <c r="Y39" s="2">
        <f>IF('Assignment Record'!$E37&lt;=Y$5,IF('Assignment Record'!$F37,IF('Assignment Record'!$F37&lt;Y$5,0,(Y$5-'Assignment Record'!$E37)*'Assignment Record'!$C37),IF('Assignment Record'!$E37&gt;=Y$5,0,(Y$5-'Assignment Record'!$E37)*'Assignment Record'!$C37)),"")</f>
        <v>0</v>
      </c>
      <c r="Z39" s="2">
        <f>IF('Assignment Record'!$E37&lt;=Z$5,IF('Assignment Record'!$F37,IF('Assignment Record'!$F37&lt;Z$5,0,(Z$5-'Assignment Record'!$E37)*'Assignment Record'!$C37),IF('Assignment Record'!$E37&gt;=Z$5,0,(Z$5-'Assignment Record'!$E37)*'Assignment Record'!$C37)),"")</f>
        <v>0</v>
      </c>
      <c r="AA39" s="2">
        <f>IF('Assignment Record'!$E37&lt;=AA$5,IF('Assignment Record'!$F37,IF('Assignment Record'!$F37&lt;AA$5,0,(AA$5-'Assignment Record'!$E37)*'Assignment Record'!$C37),IF('Assignment Record'!$E37&gt;=AA$5,0,(AA$5-'Assignment Record'!$E37)*'Assignment Record'!$C37)),"")</f>
        <v>0</v>
      </c>
      <c r="AB39" s="2">
        <f>IF('Assignment Record'!$E37&lt;=AB$5,IF('Assignment Record'!$F37,IF('Assignment Record'!$F37&lt;AB$5,0,(AB$5-'Assignment Record'!$E37)*'Assignment Record'!$C37),IF('Assignment Record'!$E37&gt;=AB$5,0,(AB$5-'Assignment Record'!$E37)*'Assignment Record'!$C37)),"")</f>
        <v>0</v>
      </c>
      <c r="AC39" s="2">
        <f>IF('Assignment Record'!$E37&lt;=AC$5,IF('Assignment Record'!$F37,IF('Assignment Record'!$F37&lt;AC$5,0,(AC$5-'Assignment Record'!$E37)*'Assignment Record'!$C37),IF('Assignment Record'!$E37&gt;=AC$5,0,(AC$5-'Assignment Record'!$E37)*'Assignment Record'!$C37)),"")</f>
        <v>0</v>
      </c>
      <c r="AD39" s="2">
        <f>IF('Assignment Record'!$E37&lt;=AD$5,IF('Assignment Record'!$F37,IF('Assignment Record'!$F37&lt;AD$5,0,(AD$5-'Assignment Record'!$E37)*'Assignment Record'!$C37),IF('Assignment Record'!$E37&gt;=AD$5,0,(AD$5-'Assignment Record'!$E37)*'Assignment Record'!$C37)),"")</f>
        <v>0</v>
      </c>
      <c r="AE39" s="2">
        <f>IF('Assignment Record'!$E37&lt;=AE$5,IF('Assignment Record'!$F37,IF('Assignment Record'!$F37&lt;AE$5,0,(AE$5-'Assignment Record'!$E37)*'Assignment Record'!$C37),IF('Assignment Record'!$E37&gt;=AE$5,0,(AE$5-'Assignment Record'!$E37)*'Assignment Record'!$C37)),"")</f>
        <v>0</v>
      </c>
      <c r="AF39" s="2">
        <f>IF('Assignment Record'!$E37&lt;=AF$5,IF('Assignment Record'!$F37,IF('Assignment Record'!$F37&lt;AF$5,0,(AF$5-'Assignment Record'!$E37)*'Assignment Record'!$C37),IF('Assignment Record'!$E37&gt;=AF$5,0,(AF$5-'Assignment Record'!$E37)*'Assignment Record'!$C37)),"")</f>
        <v>0</v>
      </c>
      <c r="AG39" s="2">
        <f>IF('Assignment Record'!$E37&lt;=AG$5,IF('Assignment Record'!$F37,IF('Assignment Record'!$F37&lt;AG$5,0,(AG$5-'Assignment Record'!$E37)*'Assignment Record'!$C37),IF('Assignment Record'!$E37&gt;=AG$5,0,(AG$5-'Assignment Record'!$E37)*'Assignment Record'!$C37)),"")</f>
        <v>0</v>
      </c>
      <c r="AH39" s="18">
        <f t="shared" si="30"/>
        <v>0</v>
      </c>
      <c r="AI39" s="2">
        <f>IF('Assignment Record'!$D37,IF('Assignment Record'!$D37&gt;AI$5,0,IF('Assignment Record'!$F37,IF('Assignment Record'!$F37&lt;AI$5,0,(AI$5-'Assignment Record'!$D37)*'Assignment Record'!$C37),(AI$5-'Assignment Record'!$D37)*'Assignment Record'!$C37)),"")</f>
        <v>0</v>
      </c>
      <c r="AJ39" s="2">
        <f>IF('Assignment Record'!$D37,IF('Assignment Record'!$D37&gt;AJ$5,0,IF('Assignment Record'!$F37,IF('Assignment Record'!$F37&lt;AJ$5,0,(AJ$5-'Assignment Record'!$D37)*'Assignment Record'!$C37),(AJ$5-'Assignment Record'!$D37)*'Assignment Record'!$C37)),"")</f>
        <v>0</v>
      </c>
      <c r="AK39" s="2">
        <f>IF('Assignment Record'!$D37,IF('Assignment Record'!$D37&gt;AK$5,0,IF('Assignment Record'!$F37,IF('Assignment Record'!$F37&lt;AK$5,0,(AK$5-'Assignment Record'!$D37)*'Assignment Record'!$C37),(AK$5-'Assignment Record'!$D37)*'Assignment Record'!$C37)),"")</f>
        <v>0</v>
      </c>
      <c r="AL39" s="2">
        <f>IF('Assignment Record'!$D37,IF('Assignment Record'!$D37&gt;AL$5,0,IF('Assignment Record'!$F37,IF('Assignment Record'!$F37&lt;AL$5,0,(AL$5-'Assignment Record'!$D37)*'Assignment Record'!$C37),(AL$5-'Assignment Record'!$D37)*'Assignment Record'!$C37)),"")</f>
        <v>0</v>
      </c>
      <c r="AM39" s="2">
        <f>IF('Assignment Record'!$D37,IF('Assignment Record'!$D37&gt;AM$5,0,IF('Assignment Record'!$F37,IF('Assignment Record'!$F37&lt;AM$5,0,(AM$5-'Assignment Record'!$D37)*'Assignment Record'!$C37),(AM$5-'Assignment Record'!$D37)*'Assignment Record'!$C37)),"")</f>
        <v>0</v>
      </c>
      <c r="AN39" s="2">
        <f>IF('Assignment Record'!$D37,IF('Assignment Record'!$D37&gt;AN$5,0,IF('Assignment Record'!$F37,IF('Assignment Record'!$F37&lt;AN$5,0,(AN$5-'Assignment Record'!$D37)*'Assignment Record'!$C37),(AN$5-'Assignment Record'!$D37)*'Assignment Record'!$C37)),"")</f>
        <v>0</v>
      </c>
      <c r="AO39" s="2">
        <f>IF('Assignment Record'!$D37,IF('Assignment Record'!$D37&gt;AO$5,0,IF('Assignment Record'!$F37,IF('Assignment Record'!$F37&lt;AO$5,0,(AO$5-'Assignment Record'!$D37)*'Assignment Record'!$C37),(AO$5-'Assignment Record'!$D37)*'Assignment Record'!$C37)),"")</f>
        <v>0</v>
      </c>
      <c r="AP39" s="2">
        <f>IF('Assignment Record'!$D37,IF('Assignment Record'!$D37&gt;AP$5,0,IF('Assignment Record'!$F37,IF('Assignment Record'!$F37&lt;AP$5,0,(AP$5-'Assignment Record'!$D37)*'Assignment Record'!$C37),(AP$5-'Assignment Record'!$D37)*'Assignment Record'!$C37)),"")</f>
        <v>0</v>
      </c>
      <c r="AQ39" s="2">
        <f>IF('Assignment Record'!$D37,IF('Assignment Record'!$D37&gt;AQ$5,0,IF('Assignment Record'!$F37,IF('Assignment Record'!$F37&lt;AQ$5,0,(AQ$5-'Assignment Record'!$D37)*'Assignment Record'!$C37),(AQ$5-'Assignment Record'!$D37)*'Assignment Record'!$C37)),"")</f>
        <v>0</v>
      </c>
      <c r="AR39" s="2">
        <f>IF('Assignment Record'!$D37,IF('Assignment Record'!$D37&gt;AR$5,0,IF('Assignment Record'!$F37,IF('Assignment Record'!$F37&lt;AR$5,0,(AR$5-'Assignment Record'!$D37)*'Assignment Record'!$C37),(AR$5-'Assignment Record'!$D37)*'Assignment Record'!$C37)),"")</f>
        <v>0</v>
      </c>
      <c r="AS39" s="2">
        <f>IF('Assignment Record'!$D37,IF('Assignment Record'!$D37&gt;AS$5,0,IF('Assignment Record'!$F37,IF('Assignment Record'!$F37&lt;AS$5,0,(AS$5-'Assignment Record'!$D37)*'Assignment Record'!$C37),(AS$5-'Assignment Record'!$D37)*'Assignment Record'!$C37)),"")</f>
        <v>0</v>
      </c>
      <c r="AT39" s="2">
        <f>IF('Assignment Record'!$D37,IF('Assignment Record'!$D37&gt;AT$5,0,IF('Assignment Record'!$F37,IF('Assignment Record'!$F37&lt;AT$5,0,(AT$5-'Assignment Record'!$D37)*'Assignment Record'!$C37),(AT$5-'Assignment Record'!$D37)*'Assignment Record'!$C37)),"")</f>
        <v>0</v>
      </c>
      <c r="AU39" s="2">
        <f>IF('Assignment Record'!$D37,IF('Assignment Record'!$D37&gt;AU$5,0,IF('Assignment Record'!$F37,IF('Assignment Record'!$F37&lt;AU$5,0,(AU$5-'Assignment Record'!$D37)*'Assignment Record'!$C37),(AU$5-'Assignment Record'!$D37)*'Assignment Record'!$C37)),"")</f>
        <v>0</v>
      </c>
      <c r="AV39" s="2">
        <f>IF('Assignment Record'!$D37,IF('Assignment Record'!$D37&gt;AV$5,0,IF('Assignment Record'!$F37,IF('Assignment Record'!$F37&lt;AV$5,0,(AV$5-'Assignment Record'!$D37)*'Assignment Record'!$C37),(AV$5-'Assignment Record'!$D37)*'Assignment Record'!$C37)),"")</f>
        <v>0</v>
      </c>
      <c r="AW39" s="2">
        <f>IF('Assignment Record'!$D37,IF('Assignment Record'!$D37&gt;AW$5,0,IF('Assignment Record'!$F37,IF('Assignment Record'!$F37&lt;AW$5,0,(AW$5-'Assignment Record'!$D37)*'Assignment Record'!$C37),(AW$5-'Assignment Record'!$D37)*'Assignment Record'!$C37)),"")</f>
        <v>0</v>
      </c>
      <c r="AX39" s="2">
        <f>IF('Assignment Record'!$D37,IF('Assignment Record'!$D37&gt;AX$5,0,IF('Assignment Record'!$F37,IF('Assignment Record'!$F37&lt;AX$5,0,(AX$5-'Assignment Record'!$D37)*'Assignment Record'!$C37),(AX$5-'Assignment Record'!$D37)*'Assignment Record'!$C37)),"")</f>
        <v>0</v>
      </c>
      <c r="AY39" s="2">
        <f>IF('Assignment Record'!$D37,IF('Assignment Record'!$D37&gt;AY$5,0,IF('Assignment Record'!$F37,IF('Assignment Record'!$F37&lt;AY$5,0,(AY$5-'Assignment Record'!$D37)*'Assignment Record'!$C37),(AY$5-'Assignment Record'!$D37)*'Assignment Record'!$C37)),"")</f>
        <v>0</v>
      </c>
      <c r="AZ39" s="2">
        <f>IF('Assignment Record'!$D37,IF('Assignment Record'!$D37&gt;AZ$5,0,IF('Assignment Record'!$F37,IF('Assignment Record'!$F37&lt;AZ$5,0,(AZ$5-'Assignment Record'!$D37)*'Assignment Record'!$C37),(AZ$5-'Assignment Record'!$D37)*'Assignment Record'!$C37)),"")</f>
        <v>0</v>
      </c>
      <c r="BA39" s="2">
        <f>IF('Assignment Record'!$D37,IF('Assignment Record'!$D37&gt;BA$5,0,IF('Assignment Record'!$F37,IF('Assignment Record'!$F37&lt;BA$5,0,(BA$5-'Assignment Record'!$D37)*'Assignment Record'!$C37),(BA$5-'Assignment Record'!$D37)*'Assignment Record'!$C37)),"")</f>
        <v>0</v>
      </c>
      <c r="BB39" s="2">
        <f>IF('Assignment Record'!$D37,IF('Assignment Record'!$D37&gt;BB$5,0,IF('Assignment Record'!$F37,IF('Assignment Record'!$F37&lt;BB$5,0,(BB$5-'Assignment Record'!$D37)*'Assignment Record'!$C37),(BB$5-'Assignment Record'!$D37)*'Assignment Record'!$C37)),"")</f>
        <v>0</v>
      </c>
      <c r="BC39" s="2">
        <f>IF('Assignment Record'!$D37,IF('Assignment Record'!$D37&gt;BC$5,0,IF('Assignment Record'!$F37,IF('Assignment Record'!$F37&lt;BC$5,0,(BC$5-'Assignment Record'!$D37)*'Assignment Record'!$C37),(BC$5-'Assignment Record'!$D37)*'Assignment Record'!$C37)),"")</f>
        <v>0</v>
      </c>
      <c r="BD39" s="2">
        <f>IF('Assignment Record'!$D37,IF('Assignment Record'!$D37&gt;BD$5,0,IF('Assignment Record'!$F37,IF('Assignment Record'!$F37&lt;BD$5,0,(BD$5-'Assignment Record'!$D37)*'Assignment Record'!$C37),(BD$5-'Assignment Record'!$D37)*'Assignment Record'!$C37)),"")</f>
        <v>0</v>
      </c>
      <c r="BE39" s="2">
        <f>IF('Assignment Record'!$D37,IF('Assignment Record'!$D37&gt;BE$5,0,IF('Assignment Record'!$F37,IF('Assignment Record'!$F37&lt;BE$5,0,(BE$5-'Assignment Record'!$D37)*'Assignment Record'!$C37),(BE$5-'Assignment Record'!$D37)*'Assignment Record'!$C37)),"")</f>
        <v>0</v>
      </c>
      <c r="BF39" s="2">
        <f>IF('Assignment Record'!$D37,IF('Assignment Record'!$D37&gt;BF$5,0,IF('Assignment Record'!$F37,IF('Assignment Record'!$F37&lt;BF$5,0,(BF$5-'Assignment Record'!$D37)*'Assignment Record'!$C37),(BF$5-'Assignment Record'!$D37)*'Assignment Record'!$C37)),"")</f>
        <v>0</v>
      </c>
      <c r="BG39" s="2">
        <f>IF('Assignment Record'!$D37,IF('Assignment Record'!$D37&gt;BG$5,0,IF('Assignment Record'!$F37,IF('Assignment Record'!$F37&lt;BG$5,0,(BG$5-'Assignment Record'!$D37)*'Assignment Record'!$C37),(BG$5-'Assignment Record'!$D37)*'Assignment Record'!$C37)),"")</f>
        <v>0</v>
      </c>
      <c r="BH39" s="2">
        <f>IF('Assignment Record'!$D37,IF('Assignment Record'!$D37&gt;BH$5,0,IF('Assignment Record'!$F37,IF('Assignment Record'!$F37&lt;BH$5,0,(BH$5-'Assignment Record'!$D37)*'Assignment Record'!$C37),(BH$5-'Assignment Record'!$D37)*'Assignment Record'!$C37)),"")</f>
        <v>0</v>
      </c>
      <c r="BI39" s="2">
        <f>IF('Assignment Record'!$D37,IF('Assignment Record'!$D37&gt;BI$5,0,IF('Assignment Record'!$F37,IF('Assignment Record'!$F37&lt;BI$5,0,(BI$5-'Assignment Record'!$D37)*'Assignment Record'!$C37),(BI$5-'Assignment Record'!$D37)*'Assignment Record'!$C37)),"")</f>
        <v>0</v>
      </c>
      <c r="BJ39" s="2">
        <f>IF('Assignment Record'!$D37,IF('Assignment Record'!$D37&gt;BJ$5,0,IF('Assignment Record'!$F37,IF('Assignment Record'!$F37&lt;BJ$5,0,(BJ$5-'Assignment Record'!$D37)*'Assignment Record'!$C37),(BJ$5-'Assignment Record'!$D37)*'Assignment Record'!$C37)),"")</f>
        <v>0</v>
      </c>
      <c r="BK39" s="2">
        <f>IF('Assignment Record'!$D37,IF('Assignment Record'!$D37&gt;BK$5,0,IF('Assignment Record'!$F37,IF('Assignment Record'!$F37&lt;BK$5,0,(BK$5-'Assignment Record'!$D37)*'Assignment Record'!$C37),(BK$5-'Assignment Record'!$D37)*'Assignment Record'!$C37)),"")</f>
        <v>0</v>
      </c>
      <c r="BL39" s="2">
        <f>IF('Assignment Record'!$D37,IF('Assignment Record'!$D37&gt;BL$5,0,IF('Assignment Record'!$F37,IF('Assignment Record'!$F37&lt;BL$5,0,(BL$5-'Assignment Record'!$D37)*'Assignment Record'!$C37),(BL$5-'Assignment Record'!$D37)*'Assignment Record'!$C37)),"")</f>
        <v>0</v>
      </c>
      <c r="BM39" s="2">
        <f>IF('Assignment Record'!$D37,IF('Assignment Record'!$D37&gt;BM$5,0,IF('Assignment Record'!$F37,IF('Assignment Record'!$F37&lt;BM$5,0,(BM$5-'Assignment Record'!$D37)*'Assignment Record'!$C37),(BM$5-'Assignment Record'!$D37)*'Assignment Record'!$C37)),"")</f>
        <v>0</v>
      </c>
      <c r="BN39" s="2">
        <f>IF('Assignment Record'!$D37,IF('Assignment Record'!$D37&gt;BN$5,0,IF('Assignment Record'!$F37,IF('Assignment Record'!$F37&lt;BN$5,0,(BN$5-'Assignment Record'!$D37)*'Assignment Record'!$C37),(BN$5-'Assignment Record'!$D37)*'Assignment Record'!$C37)),"")</f>
        <v>0</v>
      </c>
    </row>
    <row r="40" spans="1:66">
      <c r="A40" s="2"/>
      <c r="B40" s="2" t="str">
        <f>IF('Assignment Record'!$E38&lt;=B$5,IF('Assignment Record'!$F38,IF('Assignment Record'!$F38&lt;B$5,0,(B$5-'Assignment Record'!$E38)*'Assignment Record'!$C38),IF('Assignment Record'!$E38&gt;=B$5,0,(B$5-'Assignment Record'!$E38)*'Assignment Record'!$C38)),"")</f>
        <v/>
      </c>
      <c r="C40" s="2" t="str">
        <f>IF('Assignment Record'!$E38&lt;=C$5,IF('Assignment Record'!$F38,IF('Assignment Record'!$F38&lt;C$5,0,(C$5-'Assignment Record'!$E38)*'Assignment Record'!$C38),IF('Assignment Record'!$E38&gt;=C$5,0,(C$5-'Assignment Record'!$E38)*'Assignment Record'!$C38)),"")</f>
        <v/>
      </c>
      <c r="D40" s="2" t="str">
        <f>IF('Assignment Record'!$E38&lt;=D$5,IF('Assignment Record'!$F38,IF('Assignment Record'!$F38&lt;D$5,0,(D$5-'Assignment Record'!$E38)*'Assignment Record'!$C38),IF('Assignment Record'!$E38&gt;=D$5,0,(D$5-'Assignment Record'!$E38)*'Assignment Record'!$C38)),"")</f>
        <v/>
      </c>
      <c r="E40" s="2" t="str">
        <f>IF('Assignment Record'!$E38&lt;=E$5,IF('Assignment Record'!$F38,IF('Assignment Record'!$F38&lt;E$5,0,(E$5-'Assignment Record'!$E38)*'Assignment Record'!$C38),IF('Assignment Record'!$E38&gt;=E$5,0,(E$5-'Assignment Record'!$E38)*'Assignment Record'!$C38)),"")</f>
        <v/>
      </c>
      <c r="F40" s="2" t="str">
        <f>IF('Assignment Record'!$E38&lt;=F$5,IF('Assignment Record'!$F38,IF('Assignment Record'!$F38&lt;F$5,0,(F$5-'Assignment Record'!$E38)*'Assignment Record'!$C38),IF('Assignment Record'!$E38&gt;=F$5,0,(F$5-'Assignment Record'!$E38)*'Assignment Record'!$C38)),"")</f>
        <v/>
      </c>
      <c r="G40" s="2" t="str">
        <f>IF('Assignment Record'!$E38&lt;=G$5,IF('Assignment Record'!$F38,IF('Assignment Record'!$F38&lt;G$5,0,(G$5-'Assignment Record'!$E38)*'Assignment Record'!$C38),IF('Assignment Record'!$E38&gt;=G$5,0,(G$5-'Assignment Record'!$E38)*'Assignment Record'!$C38)),"")</f>
        <v/>
      </c>
      <c r="H40" s="2" t="str">
        <f>IF('Assignment Record'!$E38&lt;=H$5,IF('Assignment Record'!$F38,IF('Assignment Record'!$F38&lt;H$5,0,(H$5-'Assignment Record'!$E38)*'Assignment Record'!$C38),IF('Assignment Record'!$E38&gt;=H$5,0,(H$5-'Assignment Record'!$E38)*'Assignment Record'!$C38)),"")</f>
        <v/>
      </c>
      <c r="I40" s="2" t="str">
        <f>IF('Assignment Record'!$E38&lt;=I$5,IF('Assignment Record'!$F38,IF('Assignment Record'!$F38&lt;I$5,0,(I$5-'Assignment Record'!$E38)*'Assignment Record'!$C38),IF('Assignment Record'!$E38&gt;=I$5,0,(I$5-'Assignment Record'!$E38)*'Assignment Record'!$C38)),"")</f>
        <v/>
      </c>
      <c r="J40" s="2" t="str">
        <f>IF('Assignment Record'!$E38&lt;=J$5,IF('Assignment Record'!$F38,IF('Assignment Record'!$F38&lt;J$5,0,(J$5-'Assignment Record'!$E38)*'Assignment Record'!$C38),IF('Assignment Record'!$E38&gt;=J$5,0,(J$5-'Assignment Record'!$E38)*'Assignment Record'!$C38)),"")</f>
        <v/>
      </c>
      <c r="K40" s="2" t="str">
        <f>IF('Assignment Record'!$E38&lt;=K$5,IF('Assignment Record'!$F38,IF('Assignment Record'!$F38&lt;K$5,0,(K$5-'Assignment Record'!$E38)*'Assignment Record'!$C38),IF('Assignment Record'!$E38&gt;=K$5,0,(K$5-'Assignment Record'!$E38)*'Assignment Record'!$C38)),"")</f>
        <v/>
      </c>
      <c r="L40" s="2" t="str">
        <f>IF('Assignment Record'!$E38&lt;=L$5,IF('Assignment Record'!$F38,IF('Assignment Record'!$F38&lt;L$5,0,(L$5-'Assignment Record'!$E38)*'Assignment Record'!$C38),IF('Assignment Record'!$E38&gt;=L$5,0,(L$5-'Assignment Record'!$E38)*'Assignment Record'!$C38)),"")</f>
        <v/>
      </c>
      <c r="M40" s="2" t="str">
        <f>IF('Assignment Record'!$E38&lt;=M$5,IF('Assignment Record'!$F38,IF('Assignment Record'!$F38&lt;M$5,0,(M$5-'Assignment Record'!$E38)*'Assignment Record'!$C38),IF('Assignment Record'!$E38&gt;=M$5,0,(M$5-'Assignment Record'!$E38)*'Assignment Record'!$C38)),"")</f>
        <v/>
      </c>
      <c r="N40" s="2" t="str">
        <f>IF('Assignment Record'!$E38&lt;=N$5,IF('Assignment Record'!$F38,IF('Assignment Record'!$F38&lt;N$5,0,(N$5-'Assignment Record'!$E38)*'Assignment Record'!$C38),IF('Assignment Record'!$E38&gt;=N$5,0,(N$5-'Assignment Record'!$E38)*'Assignment Record'!$C38)),"")</f>
        <v/>
      </c>
      <c r="O40" s="2" t="str">
        <f>IF('Assignment Record'!$E38&lt;=O$5,IF('Assignment Record'!$F38,IF('Assignment Record'!$F38&lt;O$5,0,(O$5-'Assignment Record'!$E38)*'Assignment Record'!$C38),IF('Assignment Record'!$E38&gt;=O$5,0,(O$5-'Assignment Record'!$E38)*'Assignment Record'!$C38)),"")</f>
        <v/>
      </c>
      <c r="P40" s="2" t="str">
        <f>IF('Assignment Record'!$E38&lt;=P$5,IF('Assignment Record'!$F38,IF('Assignment Record'!$F38&lt;P$5,0,(P$5-'Assignment Record'!$E38)*'Assignment Record'!$C38),IF('Assignment Record'!$E38&gt;=P$5,0,(P$5-'Assignment Record'!$E38)*'Assignment Record'!$C38)),"")</f>
        <v/>
      </c>
      <c r="Q40" s="2" t="str">
        <f>IF('Assignment Record'!$E38&lt;=Q$5,IF('Assignment Record'!$F38,IF('Assignment Record'!$F38&lt;Q$5,0,(Q$5-'Assignment Record'!$E38)*'Assignment Record'!$C38),IF('Assignment Record'!$E38&gt;=Q$5,0,(Q$5-'Assignment Record'!$E38)*'Assignment Record'!$C38)),"")</f>
        <v/>
      </c>
      <c r="R40" s="2" t="str">
        <f>IF('Assignment Record'!$E38&lt;=R$5,IF('Assignment Record'!$F38,IF('Assignment Record'!$F38&lt;R$5,0,(R$5-'Assignment Record'!$E38)*'Assignment Record'!$C38),IF('Assignment Record'!$E38&gt;=R$5,0,(R$5-'Assignment Record'!$E38)*'Assignment Record'!$C38)),"")</f>
        <v/>
      </c>
      <c r="S40" s="2" t="str">
        <f>IF('Assignment Record'!$E38&lt;=S$5,IF('Assignment Record'!$F38,IF('Assignment Record'!$F38&lt;S$5,0,(S$5-'Assignment Record'!$E38)*'Assignment Record'!$C38),IF('Assignment Record'!$E38&gt;=S$5,0,(S$5-'Assignment Record'!$E38)*'Assignment Record'!$C38)),"")</f>
        <v/>
      </c>
      <c r="T40" s="2" t="str">
        <f>IF('Assignment Record'!$E38&lt;=T$5,IF('Assignment Record'!$F38,IF('Assignment Record'!$F38&lt;T$5,0,(T$5-'Assignment Record'!$E38)*'Assignment Record'!$C38),IF('Assignment Record'!$E38&gt;=T$5,0,(T$5-'Assignment Record'!$E38)*'Assignment Record'!$C38)),"")</f>
        <v/>
      </c>
      <c r="U40" s="2" t="str">
        <f>IF('Assignment Record'!$E38&lt;=U$5,IF('Assignment Record'!$F38,IF('Assignment Record'!$F38&lt;U$5,0,(U$5-'Assignment Record'!$E38)*'Assignment Record'!$C38),IF('Assignment Record'!$E38&gt;=U$5,0,(U$5-'Assignment Record'!$E38)*'Assignment Record'!$C38)),"")</f>
        <v/>
      </c>
      <c r="V40" s="2" t="str">
        <f>IF('Assignment Record'!$E38&lt;=V$5,IF('Assignment Record'!$F38,IF('Assignment Record'!$F38&lt;V$5,0,(V$5-'Assignment Record'!$E38)*'Assignment Record'!$C38),IF('Assignment Record'!$E38&gt;=V$5,0,(V$5-'Assignment Record'!$E38)*'Assignment Record'!$C38)),"")</f>
        <v/>
      </c>
      <c r="W40" s="2" t="str">
        <f>IF('Assignment Record'!$E38&lt;=W$5,IF('Assignment Record'!$F38,IF('Assignment Record'!$F38&lt;W$5,0,(W$5-'Assignment Record'!$E38)*'Assignment Record'!$C38),IF('Assignment Record'!$E38&gt;=W$5,0,(W$5-'Assignment Record'!$E38)*'Assignment Record'!$C38)),"")</f>
        <v/>
      </c>
      <c r="X40" s="2" t="str">
        <f>IF('Assignment Record'!$E38&lt;=X$5,IF('Assignment Record'!$F38,IF('Assignment Record'!$F38&lt;X$5,0,(X$5-'Assignment Record'!$E38)*'Assignment Record'!$C38),IF('Assignment Record'!$E38&gt;=X$5,0,(X$5-'Assignment Record'!$E38)*'Assignment Record'!$C38)),"")</f>
        <v/>
      </c>
      <c r="Y40" s="2" t="str">
        <f>IF('Assignment Record'!$E38&lt;=Y$5,IF('Assignment Record'!$F38,IF('Assignment Record'!$F38&lt;Y$5,0,(Y$5-'Assignment Record'!$E38)*'Assignment Record'!$C38),IF('Assignment Record'!$E38&gt;=Y$5,0,(Y$5-'Assignment Record'!$E38)*'Assignment Record'!$C38)),"")</f>
        <v/>
      </c>
      <c r="Z40" s="2" t="str">
        <f>IF('Assignment Record'!$E38&lt;=Z$5,IF('Assignment Record'!$F38,IF('Assignment Record'!$F38&lt;Z$5,0,(Z$5-'Assignment Record'!$E38)*'Assignment Record'!$C38),IF('Assignment Record'!$E38&gt;=Z$5,0,(Z$5-'Assignment Record'!$E38)*'Assignment Record'!$C38)),"")</f>
        <v/>
      </c>
      <c r="AA40" s="2" t="str">
        <f>IF('Assignment Record'!$E38&lt;=AA$5,IF('Assignment Record'!$F38,IF('Assignment Record'!$F38&lt;AA$5,0,(AA$5-'Assignment Record'!$E38)*'Assignment Record'!$C38),IF('Assignment Record'!$E38&gt;=AA$5,0,(AA$5-'Assignment Record'!$E38)*'Assignment Record'!$C38)),"")</f>
        <v/>
      </c>
      <c r="AB40" s="2" t="str">
        <f>IF('Assignment Record'!$E38&lt;=AB$5,IF('Assignment Record'!$F38,IF('Assignment Record'!$F38&lt;AB$5,0,(AB$5-'Assignment Record'!$E38)*'Assignment Record'!$C38),IF('Assignment Record'!$E38&gt;=AB$5,0,(AB$5-'Assignment Record'!$E38)*'Assignment Record'!$C38)),"")</f>
        <v/>
      </c>
      <c r="AC40" s="2" t="str">
        <f>IF('Assignment Record'!$E38&lt;=AC$5,IF('Assignment Record'!$F38,IF('Assignment Record'!$F38&lt;AC$5,0,(AC$5-'Assignment Record'!$E38)*'Assignment Record'!$C38),IF('Assignment Record'!$E38&gt;=AC$5,0,(AC$5-'Assignment Record'!$E38)*'Assignment Record'!$C38)),"")</f>
        <v/>
      </c>
      <c r="AD40" s="2">
        <f>IF('Assignment Record'!$E38&lt;=AD$5,IF('Assignment Record'!$F38,IF('Assignment Record'!$F38&lt;AD$5,0,(AD$5-'Assignment Record'!$E38)*'Assignment Record'!$C38),IF('Assignment Record'!$E38&gt;=AD$5,0,(AD$5-'Assignment Record'!$E38)*'Assignment Record'!$C38)),"")</f>
        <v>0</v>
      </c>
      <c r="AE40" s="2">
        <f>IF('Assignment Record'!$E38&lt;=AE$5,IF('Assignment Record'!$F38,IF('Assignment Record'!$F38&lt;AE$5,0,(AE$5-'Assignment Record'!$E38)*'Assignment Record'!$C38),IF('Assignment Record'!$E38&gt;=AE$5,0,(AE$5-'Assignment Record'!$E38)*'Assignment Record'!$C38)),"")</f>
        <v>4</v>
      </c>
      <c r="AF40" s="2">
        <f>IF('Assignment Record'!$E38&lt;=AF$5,IF('Assignment Record'!$F38,IF('Assignment Record'!$F38&lt;AF$5,0,(AF$5-'Assignment Record'!$E38)*'Assignment Record'!$C38),IF('Assignment Record'!$E38&gt;=AF$5,0,(AF$5-'Assignment Record'!$E38)*'Assignment Record'!$C38)),"")</f>
        <v>0</v>
      </c>
      <c r="AG40" s="2">
        <f>IF('Assignment Record'!$E38&lt;=AG$5,IF('Assignment Record'!$F38,IF('Assignment Record'!$F38&lt;AG$5,0,(AG$5-'Assignment Record'!$E38)*'Assignment Record'!$C38),IF('Assignment Record'!$E38&gt;=AG$5,0,(AG$5-'Assignment Record'!$E38)*'Assignment Record'!$C38)),"")</f>
        <v>0</v>
      </c>
      <c r="AH40" s="18">
        <f t="shared" si="30"/>
        <v>4</v>
      </c>
      <c r="AI40" s="2">
        <f>IF('Assignment Record'!$D38,IF('Assignment Record'!$D38&gt;AI$5,0,IF('Assignment Record'!$F38,IF('Assignment Record'!$F38&lt;AI$5,0,(AI$5-'Assignment Record'!$D38)*'Assignment Record'!$C38),(AI$5-'Assignment Record'!$D38)*'Assignment Record'!$C38)),"")</f>
        <v>0</v>
      </c>
      <c r="AJ40" s="2">
        <f>IF('Assignment Record'!$D38,IF('Assignment Record'!$D38&gt;AJ$5,0,IF('Assignment Record'!$F38,IF('Assignment Record'!$F38&lt;AJ$5,0,(AJ$5-'Assignment Record'!$D38)*'Assignment Record'!$C38),(AJ$5-'Assignment Record'!$D38)*'Assignment Record'!$C38)),"")</f>
        <v>0</v>
      </c>
      <c r="AK40" s="2">
        <f>IF('Assignment Record'!$D38,IF('Assignment Record'!$D38&gt;AK$5,0,IF('Assignment Record'!$F38,IF('Assignment Record'!$F38&lt;AK$5,0,(AK$5-'Assignment Record'!$D38)*'Assignment Record'!$C38),(AK$5-'Assignment Record'!$D38)*'Assignment Record'!$C38)),"")</f>
        <v>0</v>
      </c>
      <c r="AL40" s="2">
        <f>IF('Assignment Record'!$D38,IF('Assignment Record'!$D38&gt;AL$5,0,IF('Assignment Record'!$F38,IF('Assignment Record'!$F38&lt;AL$5,0,(AL$5-'Assignment Record'!$D38)*'Assignment Record'!$C38),(AL$5-'Assignment Record'!$D38)*'Assignment Record'!$C38)),"")</f>
        <v>0</v>
      </c>
      <c r="AM40" s="2">
        <f>IF('Assignment Record'!$D38,IF('Assignment Record'!$D38&gt;AM$5,0,IF('Assignment Record'!$F38,IF('Assignment Record'!$F38&lt;AM$5,0,(AM$5-'Assignment Record'!$D38)*'Assignment Record'!$C38),(AM$5-'Assignment Record'!$D38)*'Assignment Record'!$C38)),"")</f>
        <v>0</v>
      </c>
      <c r="AN40" s="2">
        <f>IF('Assignment Record'!$D38,IF('Assignment Record'!$D38&gt;AN$5,0,IF('Assignment Record'!$F38,IF('Assignment Record'!$F38&lt;AN$5,0,(AN$5-'Assignment Record'!$D38)*'Assignment Record'!$C38),(AN$5-'Assignment Record'!$D38)*'Assignment Record'!$C38)),"")</f>
        <v>0</v>
      </c>
      <c r="AO40" s="2">
        <f>IF('Assignment Record'!$D38,IF('Assignment Record'!$D38&gt;AO$5,0,IF('Assignment Record'!$F38,IF('Assignment Record'!$F38&lt;AO$5,0,(AO$5-'Assignment Record'!$D38)*'Assignment Record'!$C38),(AO$5-'Assignment Record'!$D38)*'Assignment Record'!$C38)),"")</f>
        <v>0</v>
      </c>
      <c r="AP40" s="2">
        <f>IF('Assignment Record'!$D38,IF('Assignment Record'!$D38&gt;AP$5,0,IF('Assignment Record'!$F38,IF('Assignment Record'!$F38&lt;AP$5,0,(AP$5-'Assignment Record'!$D38)*'Assignment Record'!$C38),(AP$5-'Assignment Record'!$D38)*'Assignment Record'!$C38)),"")</f>
        <v>0</v>
      </c>
      <c r="AQ40" s="2">
        <f>IF('Assignment Record'!$D38,IF('Assignment Record'!$D38&gt;AQ$5,0,IF('Assignment Record'!$F38,IF('Assignment Record'!$F38&lt;AQ$5,0,(AQ$5-'Assignment Record'!$D38)*'Assignment Record'!$C38),(AQ$5-'Assignment Record'!$D38)*'Assignment Record'!$C38)),"")</f>
        <v>0</v>
      </c>
      <c r="AR40" s="2">
        <f>IF('Assignment Record'!$D38,IF('Assignment Record'!$D38&gt;AR$5,0,IF('Assignment Record'!$F38,IF('Assignment Record'!$F38&lt;AR$5,0,(AR$5-'Assignment Record'!$D38)*'Assignment Record'!$C38),(AR$5-'Assignment Record'!$D38)*'Assignment Record'!$C38)),"")</f>
        <v>0</v>
      </c>
      <c r="AS40" s="2">
        <f>IF('Assignment Record'!$D38,IF('Assignment Record'!$D38&gt;AS$5,0,IF('Assignment Record'!$F38,IF('Assignment Record'!$F38&lt;AS$5,0,(AS$5-'Assignment Record'!$D38)*'Assignment Record'!$C38),(AS$5-'Assignment Record'!$D38)*'Assignment Record'!$C38)),"")</f>
        <v>0</v>
      </c>
      <c r="AT40" s="2">
        <f>IF('Assignment Record'!$D38,IF('Assignment Record'!$D38&gt;AT$5,0,IF('Assignment Record'!$F38,IF('Assignment Record'!$F38&lt;AT$5,0,(AT$5-'Assignment Record'!$D38)*'Assignment Record'!$C38),(AT$5-'Assignment Record'!$D38)*'Assignment Record'!$C38)),"")</f>
        <v>0</v>
      </c>
      <c r="AU40" s="2">
        <f>IF('Assignment Record'!$D38,IF('Assignment Record'!$D38&gt;AU$5,0,IF('Assignment Record'!$F38,IF('Assignment Record'!$F38&lt;AU$5,0,(AU$5-'Assignment Record'!$D38)*'Assignment Record'!$C38),(AU$5-'Assignment Record'!$D38)*'Assignment Record'!$C38)),"")</f>
        <v>0</v>
      </c>
      <c r="AV40" s="2">
        <f>IF('Assignment Record'!$D38,IF('Assignment Record'!$D38&gt;AV$5,0,IF('Assignment Record'!$F38,IF('Assignment Record'!$F38&lt;AV$5,0,(AV$5-'Assignment Record'!$D38)*'Assignment Record'!$C38),(AV$5-'Assignment Record'!$D38)*'Assignment Record'!$C38)),"")</f>
        <v>0</v>
      </c>
      <c r="AW40" s="2">
        <f>IF('Assignment Record'!$D38,IF('Assignment Record'!$D38&gt;AW$5,0,IF('Assignment Record'!$F38,IF('Assignment Record'!$F38&lt;AW$5,0,(AW$5-'Assignment Record'!$D38)*'Assignment Record'!$C38),(AW$5-'Assignment Record'!$D38)*'Assignment Record'!$C38)),"")</f>
        <v>0</v>
      </c>
      <c r="AX40" s="2">
        <f>IF('Assignment Record'!$D38,IF('Assignment Record'!$D38&gt;AX$5,0,IF('Assignment Record'!$F38,IF('Assignment Record'!$F38&lt;AX$5,0,(AX$5-'Assignment Record'!$D38)*'Assignment Record'!$C38),(AX$5-'Assignment Record'!$D38)*'Assignment Record'!$C38)),"")</f>
        <v>0</v>
      </c>
      <c r="AY40" s="2">
        <f>IF('Assignment Record'!$D38,IF('Assignment Record'!$D38&gt;AY$5,0,IF('Assignment Record'!$F38,IF('Assignment Record'!$F38&lt;AY$5,0,(AY$5-'Assignment Record'!$D38)*'Assignment Record'!$C38),(AY$5-'Assignment Record'!$D38)*'Assignment Record'!$C38)),"")</f>
        <v>0</v>
      </c>
      <c r="AZ40" s="2">
        <f>IF('Assignment Record'!$D38,IF('Assignment Record'!$D38&gt;AZ$5,0,IF('Assignment Record'!$F38,IF('Assignment Record'!$F38&lt;AZ$5,0,(AZ$5-'Assignment Record'!$D38)*'Assignment Record'!$C38),(AZ$5-'Assignment Record'!$D38)*'Assignment Record'!$C38)),"")</f>
        <v>0</v>
      </c>
      <c r="BA40" s="2">
        <f>IF('Assignment Record'!$D38,IF('Assignment Record'!$D38&gt;BA$5,0,IF('Assignment Record'!$F38,IF('Assignment Record'!$F38&lt;BA$5,0,(BA$5-'Assignment Record'!$D38)*'Assignment Record'!$C38),(BA$5-'Assignment Record'!$D38)*'Assignment Record'!$C38)),"")</f>
        <v>0</v>
      </c>
      <c r="BB40" s="2">
        <f>IF('Assignment Record'!$D38,IF('Assignment Record'!$D38&gt;BB$5,0,IF('Assignment Record'!$F38,IF('Assignment Record'!$F38&lt;BB$5,0,(BB$5-'Assignment Record'!$D38)*'Assignment Record'!$C38),(BB$5-'Assignment Record'!$D38)*'Assignment Record'!$C38)),"")</f>
        <v>0</v>
      </c>
      <c r="BC40" s="2">
        <f>IF('Assignment Record'!$D38,IF('Assignment Record'!$D38&gt;BC$5,0,IF('Assignment Record'!$F38,IF('Assignment Record'!$F38&lt;BC$5,0,(BC$5-'Assignment Record'!$D38)*'Assignment Record'!$C38),(BC$5-'Assignment Record'!$D38)*'Assignment Record'!$C38)),"")</f>
        <v>0</v>
      </c>
      <c r="BD40" s="2">
        <f>IF('Assignment Record'!$D38,IF('Assignment Record'!$D38&gt;BD$5,0,IF('Assignment Record'!$F38,IF('Assignment Record'!$F38&lt;BD$5,0,(BD$5-'Assignment Record'!$D38)*'Assignment Record'!$C38),(BD$5-'Assignment Record'!$D38)*'Assignment Record'!$C38)),"")</f>
        <v>0</v>
      </c>
      <c r="BE40" s="2">
        <f>IF('Assignment Record'!$D38,IF('Assignment Record'!$D38&gt;BE$5,0,IF('Assignment Record'!$F38,IF('Assignment Record'!$F38&lt;BE$5,0,(BE$5-'Assignment Record'!$D38)*'Assignment Record'!$C38),(BE$5-'Assignment Record'!$D38)*'Assignment Record'!$C38)),"")</f>
        <v>0</v>
      </c>
      <c r="BF40" s="2">
        <f>IF('Assignment Record'!$D38,IF('Assignment Record'!$D38&gt;BF$5,0,IF('Assignment Record'!$F38,IF('Assignment Record'!$F38&lt;BF$5,0,(BF$5-'Assignment Record'!$D38)*'Assignment Record'!$C38),(BF$5-'Assignment Record'!$D38)*'Assignment Record'!$C38)),"")</f>
        <v>0</v>
      </c>
      <c r="BG40" s="2">
        <f>IF('Assignment Record'!$D38,IF('Assignment Record'!$D38&gt;BG$5,0,IF('Assignment Record'!$F38,IF('Assignment Record'!$F38&lt;BG$5,0,(BG$5-'Assignment Record'!$D38)*'Assignment Record'!$C38),(BG$5-'Assignment Record'!$D38)*'Assignment Record'!$C38)),"")</f>
        <v>0</v>
      </c>
      <c r="BH40" s="2">
        <f>IF('Assignment Record'!$D38,IF('Assignment Record'!$D38&gt;BH$5,0,IF('Assignment Record'!$F38,IF('Assignment Record'!$F38&lt;BH$5,0,(BH$5-'Assignment Record'!$D38)*'Assignment Record'!$C38),(BH$5-'Assignment Record'!$D38)*'Assignment Record'!$C38)),"")</f>
        <v>4</v>
      </c>
      <c r="BI40" s="2">
        <f>IF('Assignment Record'!$D38,IF('Assignment Record'!$D38&gt;BI$5,0,IF('Assignment Record'!$F38,IF('Assignment Record'!$F38&lt;BI$5,0,(BI$5-'Assignment Record'!$D38)*'Assignment Record'!$C38),(BI$5-'Assignment Record'!$D38)*'Assignment Record'!$C38)),"")</f>
        <v>8</v>
      </c>
      <c r="BJ40" s="2">
        <f>IF('Assignment Record'!$D38,IF('Assignment Record'!$D38&gt;BJ$5,0,IF('Assignment Record'!$F38,IF('Assignment Record'!$F38&lt;BJ$5,0,(BJ$5-'Assignment Record'!$D38)*'Assignment Record'!$C38),(BJ$5-'Assignment Record'!$D38)*'Assignment Record'!$C38)),"")</f>
        <v>12</v>
      </c>
      <c r="BK40" s="2">
        <f>IF('Assignment Record'!$D38,IF('Assignment Record'!$D38&gt;BK$5,0,IF('Assignment Record'!$F38,IF('Assignment Record'!$F38&lt;BK$5,0,(BK$5-'Assignment Record'!$D38)*'Assignment Record'!$C38),(BK$5-'Assignment Record'!$D38)*'Assignment Record'!$C38)),"")</f>
        <v>16</v>
      </c>
      <c r="BL40" s="2">
        <f>IF('Assignment Record'!$D38,IF('Assignment Record'!$D38&gt;BL$5,0,IF('Assignment Record'!$F38,IF('Assignment Record'!$F38&lt;BL$5,0,(BL$5-'Assignment Record'!$D38)*'Assignment Record'!$C38),(BL$5-'Assignment Record'!$D38)*'Assignment Record'!$C38)),"")</f>
        <v>20</v>
      </c>
      <c r="BM40" s="2">
        <f>IF('Assignment Record'!$D38,IF('Assignment Record'!$D38&gt;BM$5,0,IF('Assignment Record'!$F38,IF('Assignment Record'!$F38&lt;BM$5,0,(BM$5-'Assignment Record'!$D38)*'Assignment Record'!$C38),(BM$5-'Assignment Record'!$D38)*'Assignment Record'!$C38)),"")</f>
        <v>0</v>
      </c>
      <c r="BN40" s="2">
        <f>IF('Assignment Record'!$D38,IF('Assignment Record'!$D38&gt;BN$5,0,IF('Assignment Record'!$F38,IF('Assignment Record'!$F38&lt;BN$5,0,(BN$5-'Assignment Record'!$D38)*'Assignment Record'!$C38),(BN$5-'Assignment Record'!$D38)*'Assignment Record'!$C38)),"")</f>
        <v>0</v>
      </c>
    </row>
    <row r="41" spans="1:66">
      <c r="A41" s="2"/>
      <c r="B41" s="2" t="str">
        <f>IF('Assignment Record'!$E39&lt;=B$5,IF('Assignment Record'!$F39,IF('Assignment Record'!$F39&lt;B$5,0,(B$5-'Assignment Record'!$E39)*'Assignment Record'!$C39),IF('Assignment Record'!$E39&gt;=B$5,0,(B$5-'Assignment Record'!$E39)*'Assignment Record'!$C39)),"")</f>
        <v/>
      </c>
      <c r="C41" s="2" t="str">
        <f>IF('Assignment Record'!$E39&lt;=C$5,IF('Assignment Record'!$F39,IF('Assignment Record'!$F39&lt;C$5,0,(C$5-'Assignment Record'!$E39)*'Assignment Record'!$C39),IF('Assignment Record'!$E39&gt;=C$5,0,(C$5-'Assignment Record'!$E39)*'Assignment Record'!$C39)),"")</f>
        <v/>
      </c>
      <c r="D41" s="2" t="str">
        <f>IF('Assignment Record'!$E39&lt;=D$5,IF('Assignment Record'!$F39,IF('Assignment Record'!$F39&lt;D$5,0,(D$5-'Assignment Record'!$E39)*'Assignment Record'!$C39),IF('Assignment Record'!$E39&gt;=D$5,0,(D$5-'Assignment Record'!$E39)*'Assignment Record'!$C39)),"")</f>
        <v/>
      </c>
      <c r="E41" s="2" t="str">
        <f>IF('Assignment Record'!$E39&lt;=E$5,IF('Assignment Record'!$F39,IF('Assignment Record'!$F39&lt;E$5,0,(E$5-'Assignment Record'!$E39)*'Assignment Record'!$C39),IF('Assignment Record'!$E39&gt;=E$5,0,(E$5-'Assignment Record'!$E39)*'Assignment Record'!$C39)),"")</f>
        <v/>
      </c>
      <c r="F41" s="2" t="str">
        <f>IF('Assignment Record'!$E39&lt;=F$5,IF('Assignment Record'!$F39,IF('Assignment Record'!$F39&lt;F$5,0,(F$5-'Assignment Record'!$E39)*'Assignment Record'!$C39),IF('Assignment Record'!$E39&gt;=F$5,0,(F$5-'Assignment Record'!$E39)*'Assignment Record'!$C39)),"")</f>
        <v/>
      </c>
      <c r="G41" s="2" t="str">
        <f>IF('Assignment Record'!$E39&lt;=G$5,IF('Assignment Record'!$F39,IF('Assignment Record'!$F39&lt;G$5,0,(G$5-'Assignment Record'!$E39)*'Assignment Record'!$C39),IF('Assignment Record'!$E39&gt;=G$5,0,(G$5-'Assignment Record'!$E39)*'Assignment Record'!$C39)),"")</f>
        <v/>
      </c>
      <c r="H41" s="2" t="str">
        <f>IF('Assignment Record'!$E39&lt;=H$5,IF('Assignment Record'!$F39,IF('Assignment Record'!$F39&lt;H$5,0,(H$5-'Assignment Record'!$E39)*'Assignment Record'!$C39),IF('Assignment Record'!$E39&gt;=H$5,0,(H$5-'Assignment Record'!$E39)*'Assignment Record'!$C39)),"")</f>
        <v/>
      </c>
      <c r="I41" s="2" t="str">
        <f>IF('Assignment Record'!$E39&lt;=I$5,IF('Assignment Record'!$F39,IF('Assignment Record'!$F39&lt;I$5,0,(I$5-'Assignment Record'!$E39)*'Assignment Record'!$C39),IF('Assignment Record'!$E39&gt;=I$5,0,(I$5-'Assignment Record'!$E39)*'Assignment Record'!$C39)),"")</f>
        <v/>
      </c>
      <c r="J41" s="2" t="str">
        <f>IF('Assignment Record'!$E39&lt;=J$5,IF('Assignment Record'!$F39,IF('Assignment Record'!$F39&lt;J$5,0,(J$5-'Assignment Record'!$E39)*'Assignment Record'!$C39),IF('Assignment Record'!$E39&gt;=J$5,0,(J$5-'Assignment Record'!$E39)*'Assignment Record'!$C39)),"")</f>
        <v/>
      </c>
      <c r="K41" s="2" t="str">
        <f>IF('Assignment Record'!$E39&lt;=K$5,IF('Assignment Record'!$F39,IF('Assignment Record'!$F39&lt;K$5,0,(K$5-'Assignment Record'!$E39)*'Assignment Record'!$C39),IF('Assignment Record'!$E39&gt;=K$5,0,(K$5-'Assignment Record'!$E39)*'Assignment Record'!$C39)),"")</f>
        <v/>
      </c>
      <c r="L41" s="2" t="str">
        <f>IF('Assignment Record'!$E39&lt;=L$5,IF('Assignment Record'!$F39,IF('Assignment Record'!$F39&lt;L$5,0,(L$5-'Assignment Record'!$E39)*'Assignment Record'!$C39),IF('Assignment Record'!$E39&gt;=L$5,0,(L$5-'Assignment Record'!$E39)*'Assignment Record'!$C39)),"")</f>
        <v/>
      </c>
      <c r="M41" s="2" t="str">
        <f>IF('Assignment Record'!$E39&lt;=M$5,IF('Assignment Record'!$F39,IF('Assignment Record'!$F39&lt;M$5,0,(M$5-'Assignment Record'!$E39)*'Assignment Record'!$C39),IF('Assignment Record'!$E39&gt;=M$5,0,(M$5-'Assignment Record'!$E39)*'Assignment Record'!$C39)),"")</f>
        <v/>
      </c>
      <c r="N41" s="2" t="str">
        <f>IF('Assignment Record'!$E39&lt;=N$5,IF('Assignment Record'!$F39,IF('Assignment Record'!$F39&lt;N$5,0,(N$5-'Assignment Record'!$E39)*'Assignment Record'!$C39),IF('Assignment Record'!$E39&gt;=N$5,0,(N$5-'Assignment Record'!$E39)*'Assignment Record'!$C39)),"")</f>
        <v/>
      </c>
      <c r="O41" s="2" t="str">
        <f>IF('Assignment Record'!$E39&lt;=O$5,IF('Assignment Record'!$F39,IF('Assignment Record'!$F39&lt;O$5,0,(O$5-'Assignment Record'!$E39)*'Assignment Record'!$C39),IF('Assignment Record'!$E39&gt;=O$5,0,(O$5-'Assignment Record'!$E39)*'Assignment Record'!$C39)),"")</f>
        <v/>
      </c>
      <c r="P41" s="2" t="str">
        <f>IF('Assignment Record'!$E39&lt;=P$5,IF('Assignment Record'!$F39,IF('Assignment Record'!$F39&lt;P$5,0,(P$5-'Assignment Record'!$E39)*'Assignment Record'!$C39),IF('Assignment Record'!$E39&gt;=P$5,0,(P$5-'Assignment Record'!$E39)*'Assignment Record'!$C39)),"")</f>
        <v/>
      </c>
      <c r="Q41" s="2" t="str">
        <f>IF('Assignment Record'!$E39&lt;=Q$5,IF('Assignment Record'!$F39,IF('Assignment Record'!$F39&lt;Q$5,0,(Q$5-'Assignment Record'!$E39)*'Assignment Record'!$C39),IF('Assignment Record'!$E39&gt;=Q$5,0,(Q$5-'Assignment Record'!$E39)*'Assignment Record'!$C39)),"")</f>
        <v/>
      </c>
      <c r="R41" s="2" t="str">
        <f>IF('Assignment Record'!$E39&lt;=R$5,IF('Assignment Record'!$F39,IF('Assignment Record'!$F39&lt;R$5,0,(R$5-'Assignment Record'!$E39)*'Assignment Record'!$C39),IF('Assignment Record'!$E39&gt;=R$5,0,(R$5-'Assignment Record'!$E39)*'Assignment Record'!$C39)),"")</f>
        <v/>
      </c>
      <c r="S41" s="2" t="str">
        <f>IF('Assignment Record'!$E39&lt;=S$5,IF('Assignment Record'!$F39,IF('Assignment Record'!$F39&lt;S$5,0,(S$5-'Assignment Record'!$E39)*'Assignment Record'!$C39),IF('Assignment Record'!$E39&gt;=S$5,0,(S$5-'Assignment Record'!$E39)*'Assignment Record'!$C39)),"")</f>
        <v/>
      </c>
      <c r="T41" s="2" t="str">
        <f>IF('Assignment Record'!$E39&lt;=T$5,IF('Assignment Record'!$F39,IF('Assignment Record'!$F39&lt;T$5,0,(T$5-'Assignment Record'!$E39)*'Assignment Record'!$C39),IF('Assignment Record'!$E39&gt;=T$5,0,(T$5-'Assignment Record'!$E39)*'Assignment Record'!$C39)),"")</f>
        <v/>
      </c>
      <c r="U41" s="2" t="str">
        <f>IF('Assignment Record'!$E39&lt;=U$5,IF('Assignment Record'!$F39,IF('Assignment Record'!$F39&lt;U$5,0,(U$5-'Assignment Record'!$E39)*'Assignment Record'!$C39),IF('Assignment Record'!$E39&gt;=U$5,0,(U$5-'Assignment Record'!$E39)*'Assignment Record'!$C39)),"")</f>
        <v/>
      </c>
      <c r="V41" s="2" t="str">
        <f>IF('Assignment Record'!$E39&lt;=V$5,IF('Assignment Record'!$F39,IF('Assignment Record'!$F39&lt;V$5,0,(V$5-'Assignment Record'!$E39)*'Assignment Record'!$C39),IF('Assignment Record'!$E39&gt;=V$5,0,(V$5-'Assignment Record'!$E39)*'Assignment Record'!$C39)),"")</f>
        <v/>
      </c>
      <c r="W41" s="2" t="str">
        <f>IF('Assignment Record'!$E39&lt;=W$5,IF('Assignment Record'!$F39,IF('Assignment Record'!$F39&lt;W$5,0,(W$5-'Assignment Record'!$E39)*'Assignment Record'!$C39),IF('Assignment Record'!$E39&gt;=W$5,0,(W$5-'Assignment Record'!$E39)*'Assignment Record'!$C39)),"")</f>
        <v/>
      </c>
      <c r="X41" s="2" t="str">
        <f>IF('Assignment Record'!$E39&lt;=X$5,IF('Assignment Record'!$F39,IF('Assignment Record'!$F39&lt;X$5,0,(X$5-'Assignment Record'!$E39)*'Assignment Record'!$C39),IF('Assignment Record'!$E39&gt;=X$5,0,(X$5-'Assignment Record'!$E39)*'Assignment Record'!$C39)),"")</f>
        <v/>
      </c>
      <c r="Y41" s="2" t="str">
        <f>IF('Assignment Record'!$E39&lt;=Y$5,IF('Assignment Record'!$F39,IF('Assignment Record'!$F39&lt;Y$5,0,(Y$5-'Assignment Record'!$E39)*'Assignment Record'!$C39),IF('Assignment Record'!$E39&gt;=Y$5,0,(Y$5-'Assignment Record'!$E39)*'Assignment Record'!$C39)),"")</f>
        <v/>
      </c>
      <c r="Z41" s="2" t="str">
        <f>IF('Assignment Record'!$E39&lt;=Z$5,IF('Assignment Record'!$F39,IF('Assignment Record'!$F39&lt;Z$5,0,(Z$5-'Assignment Record'!$E39)*'Assignment Record'!$C39),IF('Assignment Record'!$E39&gt;=Z$5,0,(Z$5-'Assignment Record'!$E39)*'Assignment Record'!$C39)),"")</f>
        <v/>
      </c>
      <c r="AA41" s="2" t="str">
        <f>IF('Assignment Record'!$E39&lt;=AA$5,IF('Assignment Record'!$F39,IF('Assignment Record'!$F39&lt;AA$5,0,(AA$5-'Assignment Record'!$E39)*'Assignment Record'!$C39),IF('Assignment Record'!$E39&gt;=AA$5,0,(AA$5-'Assignment Record'!$E39)*'Assignment Record'!$C39)),"")</f>
        <v/>
      </c>
      <c r="AB41" s="2" t="str">
        <f>IF('Assignment Record'!$E39&lt;=AB$5,IF('Assignment Record'!$F39,IF('Assignment Record'!$F39&lt;AB$5,0,(AB$5-'Assignment Record'!$E39)*'Assignment Record'!$C39),IF('Assignment Record'!$E39&gt;=AB$5,0,(AB$5-'Assignment Record'!$E39)*'Assignment Record'!$C39)),"")</f>
        <v/>
      </c>
      <c r="AC41" s="2" t="str">
        <f>IF('Assignment Record'!$E39&lt;=AC$5,IF('Assignment Record'!$F39,IF('Assignment Record'!$F39&lt;AC$5,0,(AC$5-'Assignment Record'!$E39)*'Assignment Record'!$C39),IF('Assignment Record'!$E39&gt;=AC$5,0,(AC$5-'Assignment Record'!$E39)*'Assignment Record'!$C39)),"")</f>
        <v/>
      </c>
      <c r="AD41" s="2">
        <f>IF('Assignment Record'!$E39&lt;=AD$5,IF('Assignment Record'!$F39,IF('Assignment Record'!$F39&lt;AD$5,0,(AD$5-'Assignment Record'!$E39)*'Assignment Record'!$C39),IF('Assignment Record'!$E39&gt;=AD$5,0,(AD$5-'Assignment Record'!$E39)*'Assignment Record'!$C39)),"")</f>
        <v>0</v>
      </c>
      <c r="AE41" s="2">
        <f>IF('Assignment Record'!$E39&lt;=AE$5,IF('Assignment Record'!$F39,IF('Assignment Record'!$F39&lt;AE$5,0,(AE$5-'Assignment Record'!$E39)*'Assignment Record'!$C39),IF('Assignment Record'!$E39&gt;=AE$5,0,(AE$5-'Assignment Record'!$E39)*'Assignment Record'!$C39)),"")</f>
        <v>6</v>
      </c>
      <c r="AF41" s="2">
        <f>IF('Assignment Record'!$E39&lt;=AF$5,IF('Assignment Record'!$F39,IF('Assignment Record'!$F39&lt;AF$5,0,(AF$5-'Assignment Record'!$E39)*'Assignment Record'!$C39),IF('Assignment Record'!$E39&gt;=AF$5,0,(AF$5-'Assignment Record'!$E39)*'Assignment Record'!$C39)),"")</f>
        <v>12</v>
      </c>
      <c r="AG41" s="2">
        <f>IF('Assignment Record'!$E39&lt;=AG$5,IF('Assignment Record'!$F39,IF('Assignment Record'!$F39&lt;AG$5,0,(AG$5-'Assignment Record'!$E39)*'Assignment Record'!$C39),IF('Assignment Record'!$E39&gt;=AG$5,0,(AG$5-'Assignment Record'!$E39)*'Assignment Record'!$C39)),"")</f>
        <v>18</v>
      </c>
      <c r="AH41" s="18">
        <f t="shared" si="30"/>
        <v>18</v>
      </c>
      <c r="AI41" s="2">
        <f>IF('Assignment Record'!$D39,IF('Assignment Record'!$D39&gt;AI$5,0,IF('Assignment Record'!$F39,IF('Assignment Record'!$F39&lt;AI$5,0,(AI$5-'Assignment Record'!$D39)*'Assignment Record'!$C39),(AI$5-'Assignment Record'!$D39)*'Assignment Record'!$C39)),"")</f>
        <v>0</v>
      </c>
      <c r="AJ41" s="2">
        <f>IF('Assignment Record'!$D39,IF('Assignment Record'!$D39&gt;AJ$5,0,IF('Assignment Record'!$F39,IF('Assignment Record'!$F39&lt;AJ$5,0,(AJ$5-'Assignment Record'!$D39)*'Assignment Record'!$C39),(AJ$5-'Assignment Record'!$D39)*'Assignment Record'!$C39)),"")</f>
        <v>0</v>
      </c>
      <c r="AK41" s="2">
        <f>IF('Assignment Record'!$D39,IF('Assignment Record'!$D39&gt;AK$5,0,IF('Assignment Record'!$F39,IF('Assignment Record'!$F39&lt;AK$5,0,(AK$5-'Assignment Record'!$D39)*'Assignment Record'!$C39),(AK$5-'Assignment Record'!$D39)*'Assignment Record'!$C39)),"")</f>
        <v>0</v>
      </c>
      <c r="AL41" s="2">
        <f>IF('Assignment Record'!$D39,IF('Assignment Record'!$D39&gt;AL$5,0,IF('Assignment Record'!$F39,IF('Assignment Record'!$F39&lt;AL$5,0,(AL$5-'Assignment Record'!$D39)*'Assignment Record'!$C39),(AL$5-'Assignment Record'!$D39)*'Assignment Record'!$C39)),"")</f>
        <v>0</v>
      </c>
      <c r="AM41" s="2">
        <f>IF('Assignment Record'!$D39,IF('Assignment Record'!$D39&gt;AM$5,0,IF('Assignment Record'!$F39,IF('Assignment Record'!$F39&lt;AM$5,0,(AM$5-'Assignment Record'!$D39)*'Assignment Record'!$C39),(AM$5-'Assignment Record'!$D39)*'Assignment Record'!$C39)),"")</f>
        <v>0</v>
      </c>
      <c r="AN41" s="2">
        <f>IF('Assignment Record'!$D39,IF('Assignment Record'!$D39&gt;AN$5,0,IF('Assignment Record'!$F39,IF('Assignment Record'!$F39&lt;AN$5,0,(AN$5-'Assignment Record'!$D39)*'Assignment Record'!$C39),(AN$5-'Assignment Record'!$D39)*'Assignment Record'!$C39)),"")</f>
        <v>0</v>
      </c>
      <c r="AO41" s="2">
        <f>IF('Assignment Record'!$D39,IF('Assignment Record'!$D39&gt;AO$5,0,IF('Assignment Record'!$F39,IF('Assignment Record'!$F39&lt;AO$5,0,(AO$5-'Assignment Record'!$D39)*'Assignment Record'!$C39),(AO$5-'Assignment Record'!$D39)*'Assignment Record'!$C39)),"")</f>
        <v>0</v>
      </c>
      <c r="AP41" s="2">
        <f>IF('Assignment Record'!$D39,IF('Assignment Record'!$D39&gt;AP$5,0,IF('Assignment Record'!$F39,IF('Assignment Record'!$F39&lt;AP$5,0,(AP$5-'Assignment Record'!$D39)*'Assignment Record'!$C39),(AP$5-'Assignment Record'!$D39)*'Assignment Record'!$C39)),"")</f>
        <v>0</v>
      </c>
      <c r="AQ41" s="2">
        <f>IF('Assignment Record'!$D39,IF('Assignment Record'!$D39&gt;AQ$5,0,IF('Assignment Record'!$F39,IF('Assignment Record'!$F39&lt;AQ$5,0,(AQ$5-'Assignment Record'!$D39)*'Assignment Record'!$C39),(AQ$5-'Assignment Record'!$D39)*'Assignment Record'!$C39)),"")</f>
        <v>0</v>
      </c>
      <c r="AR41" s="2">
        <f>IF('Assignment Record'!$D39,IF('Assignment Record'!$D39&gt;AR$5,0,IF('Assignment Record'!$F39,IF('Assignment Record'!$F39&lt;AR$5,0,(AR$5-'Assignment Record'!$D39)*'Assignment Record'!$C39),(AR$5-'Assignment Record'!$D39)*'Assignment Record'!$C39)),"")</f>
        <v>0</v>
      </c>
      <c r="AS41" s="2">
        <f>IF('Assignment Record'!$D39,IF('Assignment Record'!$D39&gt;AS$5,0,IF('Assignment Record'!$F39,IF('Assignment Record'!$F39&lt;AS$5,0,(AS$5-'Assignment Record'!$D39)*'Assignment Record'!$C39),(AS$5-'Assignment Record'!$D39)*'Assignment Record'!$C39)),"")</f>
        <v>0</v>
      </c>
      <c r="AT41" s="2">
        <f>IF('Assignment Record'!$D39,IF('Assignment Record'!$D39&gt;AT$5,0,IF('Assignment Record'!$F39,IF('Assignment Record'!$F39&lt;AT$5,0,(AT$5-'Assignment Record'!$D39)*'Assignment Record'!$C39),(AT$5-'Assignment Record'!$D39)*'Assignment Record'!$C39)),"")</f>
        <v>0</v>
      </c>
      <c r="AU41" s="2">
        <f>IF('Assignment Record'!$D39,IF('Assignment Record'!$D39&gt;AU$5,0,IF('Assignment Record'!$F39,IF('Assignment Record'!$F39&lt;AU$5,0,(AU$5-'Assignment Record'!$D39)*'Assignment Record'!$C39),(AU$5-'Assignment Record'!$D39)*'Assignment Record'!$C39)),"")</f>
        <v>0</v>
      </c>
      <c r="AV41" s="2">
        <f>IF('Assignment Record'!$D39,IF('Assignment Record'!$D39&gt;AV$5,0,IF('Assignment Record'!$F39,IF('Assignment Record'!$F39&lt;AV$5,0,(AV$5-'Assignment Record'!$D39)*'Assignment Record'!$C39),(AV$5-'Assignment Record'!$D39)*'Assignment Record'!$C39)),"")</f>
        <v>0</v>
      </c>
      <c r="AW41" s="2">
        <f>IF('Assignment Record'!$D39,IF('Assignment Record'!$D39&gt;AW$5,0,IF('Assignment Record'!$F39,IF('Assignment Record'!$F39&lt;AW$5,0,(AW$5-'Assignment Record'!$D39)*'Assignment Record'!$C39),(AW$5-'Assignment Record'!$D39)*'Assignment Record'!$C39)),"")</f>
        <v>0</v>
      </c>
      <c r="AX41" s="2">
        <f>IF('Assignment Record'!$D39,IF('Assignment Record'!$D39&gt;AX$5,0,IF('Assignment Record'!$F39,IF('Assignment Record'!$F39&lt;AX$5,0,(AX$5-'Assignment Record'!$D39)*'Assignment Record'!$C39),(AX$5-'Assignment Record'!$D39)*'Assignment Record'!$C39)),"")</f>
        <v>0</v>
      </c>
      <c r="AY41" s="2">
        <f>IF('Assignment Record'!$D39,IF('Assignment Record'!$D39&gt;AY$5,0,IF('Assignment Record'!$F39,IF('Assignment Record'!$F39&lt;AY$5,0,(AY$5-'Assignment Record'!$D39)*'Assignment Record'!$C39),(AY$5-'Assignment Record'!$D39)*'Assignment Record'!$C39)),"")</f>
        <v>0</v>
      </c>
      <c r="AZ41" s="2">
        <f>IF('Assignment Record'!$D39,IF('Assignment Record'!$D39&gt;AZ$5,0,IF('Assignment Record'!$F39,IF('Assignment Record'!$F39&lt;AZ$5,0,(AZ$5-'Assignment Record'!$D39)*'Assignment Record'!$C39),(AZ$5-'Assignment Record'!$D39)*'Assignment Record'!$C39)),"")</f>
        <v>0</v>
      </c>
      <c r="BA41" s="2">
        <f>IF('Assignment Record'!$D39,IF('Assignment Record'!$D39&gt;BA$5,0,IF('Assignment Record'!$F39,IF('Assignment Record'!$F39&lt;BA$5,0,(BA$5-'Assignment Record'!$D39)*'Assignment Record'!$C39),(BA$5-'Assignment Record'!$D39)*'Assignment Record'!$C39)),"")</f>
        <v>0</v>
      </c>
      <c r="BB41" s="2">
        <f>IF('Assignment Record'!$D39,IF('Assignment Record'!$D39&gt;BB$5,0,IF('Assignment Record'!$F39,IF('Assignment Record'!$F39&lt;BB$5,0,(BB$5-'Assignment Record'!$D39)*'Assignment Record'!$C39),(BB$5-'Assignment Record'!$D39)*'Assignment Record'!$C39)),"")</f>
        <v>0</v>
      </c>
      <c r="BC41" s="2">
        <f>IF('Assignment Record'!$D39,IF('Assignment Record'!$D39&gt;BC$5,0,IF('Assignment Record'!$F39,IF('Assignment Record'!$F39&lt;BC$5,0,(BC$5-'Assignment Record'!$D39)*'Assignment Record'!$C39),(BC$5-'Assignment Record'!$D39)*'Assignment Record'!$C39)),"")</f>
        <v>0</v>
      </c>
      <c r="BD41" s="2">
        <f>IF('Assignment Record'!$D39,IF('Assignment Record'!$D39&gt;BD$5,0,IF('Assignment Record'!$F39,IF('Assignment Record'!$F39&lt;BD$5,0,(BD$5-'Assignment Record'!$D39)*'Assignment Record'!$C39),(BD$5-'Assignment Record'!$D39)*'Assignment Record'!$C39)),"")</f>
        <v>0</v>
      </c>
      <c r="BE41" s="2">
        <f>IF('Assignment Record'!$D39,IF('Assignment Record'!$D39&gt;BE$5,0,IF('Assignment Record'!$F39,IF('Assignment Record'!$F39&lt;BE$5,0,(BE$5-'Assignment Record'!$D39)*'Assignment Record'!$C39),(BE$5-'Assignment Record'!$D39)*'Assignment Record'!$C39)),"")</f>
        <v>0</v>
      </c>
      <c r="BF41" s="2">
        <f>IF('Assignment Record'!$D39,IF('Assignment Record'!$D39&gt;BF$5,0,IF('Assignment Record'!$F39,IF('Assignment Record'!$F39&lt;BF$5,0,(BF$5-'Assignment Record'!$D39)*'Assignment Record'!$C39),(BF$5-'Assignment Record'!$D39)*'Assignment Record'!$C39)),"")</f>
        <v>0</v>
      </c>
      <c r="BG41" s="2">
        <f>IF('Assignment Record'!$D39,IF('Assignment Record'!$D39&gt;BG$5,0,IF('Assignment Record'!$F39,IF('Assignment Record'!$F39&lt;BG$5,0,(BG$5-'Assignment Record'!$D39)*'Assignment Record'!$C39),(BG$5-'Assignment Record'!$D39)*'Assignment Record'!$C39)),"")</f>
        <v>0</v>
      </c>
      <c r="BH41" s="2">
        <f>IF('Assignment Record'!$D39,IF('Assignment Record'!$D39&gt;BH$5,0,IF('Assignment Record'!$F39,IF('Assignment Record'!$F39&lt;BH$5,0,(BH$5-'Assignment Record'!$D39)*'Assignment Record'!$C39),(BH$5-'Assignment Record'!$D39)*'Assignment Record'!$C39)),"")</f>
        <v>0</v>
      </c>
      <c r="BI41" s="2">
        <f>IF('Assignment Record'!$D39,IF('Assignment Record'!$D39&gt;BI$5,0,IF('Assignment Record'!$F39,IF('Assignment Record'!$F39&lt;BI$5,0,(BI$5-'Assignment Record'!$D39)*'Assignment Record'!$C39),(BI$5-'Assignment Record'!$D39)*'Assignment Record'!$C39)),"")</f>
        <v>6</v>
      </c>
      <c r="BJ41" s="2">
        <f>IF('Assignment Record'!$D39,IF('Assignment Record'!$D39&gt;BJ$5,0,IF('Assignment Record'!$F39,IF('Assignment Record'!$F39&lt;BJ$5,0,(BJ$5-'Assignment Record'!$D39)*'Assignment Record'!$C39),(BJ$5-'Assignment Record'!$D39)*'Assignment Record'!$C39)),"")</f>
        <v>12</v>
      </c>
      <c r="BK41" s="2">
        <f>IF('Assignment Record'!$D39,IF('Assignment Record'!$D39&gt;BK$5,0,IF('Assignment Record'!$F39,IF('Assignment Record'!$F39&lt;BK$5,0,(BK$5-'Assignment Record'!$D39)*'Assignment Record'!$C39),(BK$5-'Assignment Record'!$D39)*'Assignment Record'!$C39)),"")</f>
        <v>18</v>
      </c>
      <c r="BL41" s="2">
        <f>IF('Assignment Record'!$D39,IF('Assignment Record'!$D39&gt;BL$5,0,IF('Assignment Record'!$F39,IF('Assignment Record'!$F39&lt;BL$5,0,(BL$5-'Assignment Record'!$D39)*'Assignment Record'!$C39),(BL$5-'Assignment Record'!$D39)*'Assignment Record'!$C39)),"")</f>
        <v>24</v>
      </c>
      <c r="BM41" s="2">
        <f>IF('Assignment Record'!$D39,IF('Assignment Record'!$D39&gt;BM$5,0,IF('Assignment Record'!$F39,IF('Assignment Record'!$F39&lt;BM$5,0,(BM$5-'Assignment Record'!$D39)*'Assignment Record'!$C39),(BM$5-'Assignment Record'!$D39)*'Assignment Record'!$C39)),"")</f>
        <v>30</v>
      </c>
      <c r="BN41" s="2">
        <f>IF('Assignment Record'!$D39,IF('Assignment Record'!$D39&gt;BN$5,0,IF('Assignment Record'!$F39,IF('Assignment Record'!$F39&lt;BN$5,0,(BN$5-'Assignment Record'!$D39)*'Assignment Record'!$C39),(BN$5-'Assignment Record'!$D39)*'Assignment Record'!$C39)),"")</f>
        <v>36</v>
      </c>
    </row>
    <row r="42" spans="1:66">
      <c r="A42" s="2"/>
      <c r="B42" s="2" t="str">
        <f>IF('Assignment Record'!$E40&lt;=B$5,IF('Assignment Record'!$F40,IF('Assignment Record'!$F40&lt;B$5,0,(B$5-'Assignment Record'!$E40)*'Assignment Record'!$C40),IF('Assignment Record'!$E40&gt;=B$5,0,(B$5-'Assignment Record'!$E40)*'Assignment Record'!$C40)),"")</f>
        <v/>
      </c>
      <c r="C42" s="2" t="str">
        <f>IF('Assignment Record'!$E40&lt;=C$5,IF('Assignment Record'!$F40,IF('Assignment Record'!$F40&lt;C$5,0,(C$5-'Assignment Record'!$E40)*'Assignment Record'!$C40),IF('Assignment Record'!$E40&gt;=C$5,0,(C$5-'Assignment Record'!$E40)*'Assignment Record'!$C40)),"")</f>
        <v/>
      </c>
      <c r="D42" s="2" t="str">
        <f>IF('Assignment Record'!$E40&lt;=D$5,IF('Assignment Record'!$F40,IF('Assignment Record'!$F40&lt;D$5,0,(D$5-'Assignment Record'!$E40)*'Assignment Record'!$C40),IF('Assignment Record'!$E40&gt;=D$5,0,(D$5-'Assignment Record'!$E40)*'Assignment Record'!$C40)),"")</f>
        <v/>
      </c>
      <c r="E42" s="2" t="str">
        <f>IF('Assignment Record'!$E40&lt;=E$5,IF('Assignment Record'!$F40,IF('Assignment Record'!$F40&lt;E$5,0,(E$5-'Assignment Record'!$E40)*'Assignment Record'!$C40),IF('Assignment Record'!$E40&gt;=E$5,0,(E$5-'Assignment Record'!$E40)*'Assignment Record'!$C40)),"")</f>
        <v/>
      </c>
      <c r="F42" s="2" t="str">
        <f>IF('Assignment Record'!$E40&lt;=F$5,IF('Assignment Record'!$F40,IF('Assignment Record'!$F40&lt;F$5,0,(F$5-'Assignment Record'!$E40)*'Assignment Record'!$C40),IF('Assignment Record'!$E40&gt;=F$5,0,(F$5-'Assignment Record'!$E40)*'Assignment Record'!$C40)),"")</f>
        <v/>
      </c>
      <c r="G42" s="2" t="str">
        <f>IF('Assignment Record'!$E40&lt;=G$5,IF('Assignment Record'!$F40,IF('Assignment Record'!$F40&lt;G$5,0,(G$5-'Assignment Record'!$E40)*'Assignment Record'!$C40),IF('Assignment Record'!$E40&gt;=G$5,0,(G$5-'Assignment Record'!$E40)*'Assignment Record'!$C40)),"")</f>
        <v/>
      </c>
      <c r="H42" s="2" t="str">
        <f>IF('Assignment Record'!$E40&lt;=H$5,IF('Assignment Record'!$F40,IF('Assignment Record'!$F40&lt;H$5,0,(H$5-'Assignment Record'!$E40)*'Assignment Record'!$C40),IF('Assignment Record'!$E40&gt;=H$5,0,(H$5-'Assignment Record'!$E40)*'Assignment Record'!$C40)),"")</f>
        <v/>
      </c>
      <c r="I42" s="2" t="str">
        <f>IF('Assignment Record'!$E40&lt;=I$5,IF('Assignment Record'!$F40,IF('Assignment Record'!$F40&lt;I$5,0,(I$5-'Assignment Record'!$E40)*'Assignment Record'!$C40),IF('Assignment Record'!$E40&gt;=I$5,0,(I$5-'Assignment Record'!$E40)*'Assignment Record'!$C40)),"")</f>
        <v/>
      </c>
      <c r="J42" s="2" t="str">
        <f>IF('Assignment Record'!$E40&lt;=J$5,IF('Assignment Record'!$F40,IF('Assignment Record'!$F40&lt;J$5,0,(J$5-'Assignment Record'!$E40)*'Assignment Record'!$C40),IF('Assignment Record'!$E40&gt;=J$5,0,(J$5-'Assignment Record'!$E40)*'Assignment Record'!$C40)),"")</f>
        <v/>
      </c>
      <c r="K42" s="2" t="str">
        <f>IF('Assignment Record'!$E40&lt;=K$5,IF('Assignment Record'!$F40,IF('Assignment Record'!$F40&lt;K$5,0,(K$5-'Assignment Record'!$E40)*'Assignment Record'!$C40),IF('Assignment Record'!$E40&gt;=K$5,0,(K$5-'Assignment Record'!$E40)*'Assignment Record'!$C40)),"")</f>
        <v/>
      </c>
      <c r="L42" s="2" t="str">
        <f>IF('Assignment Record'!$E40&lt;=L$5,IF('Assignment Record'!$F40,IF('Assignment Record'!$F40&lt;L$5,0,(L$5-'Assignment Record'!$E40)*'Assignment Record'!$C40),IF('Assignment Record'!$E40&gt;=L$5,0,(L$5-'Assignment Record'!$E40)*'Assignment Record'!$C40)),"")</f>
        <v/>
      </c>
      <c r="M42" s="2" t="str">
        <f>IF('Assignment Record'!$E40&lt;=M$5,IF('Assignment Record'!$F40,IF('Assignment Record'!$F40&lt;M$5,0,(M$5-'Assignment Record'!$E40)*'Assignment Record'!$C40),IF('Assignment Record'!$E40&gt;=M$5,0,(M$5-'Assignment Record'!$E40)*'Assignment Record'!$C40)),"")</f>
        <v/>
      </c>
      <c r="N42" s="2" t="str">
        <f>IF('Assignment Record'!$E40&lt;=N$5,IF('Assignment Record'!$F40,IF('Assignment Record'!$F40&lt;N$5,0,(N$5-'Assignment Record'!$E40)*'Assignment Record'!$C40),IF('Assignment Record'!$E40&gt;=N$5,0,(N$5-'Assignment Record'!$E40)*'Assignment Record'!$C40)),"")</f>
        <v/>
      </c>
      <c r="O42" s="2" t="str">
        <f>IF('Assignment Record'!$E40&lt;=O$5,IF('Assignment Record'!$F40,IF('Assignment Record'!$F40&lt;O$5,0,(O$5-'Assignment Record'!$E40)*'Assignment Record'!$C40),IF('Assignment Record'!$E40&gt;=O$5,0,(O$5-'Assignment Record'!$E40)*'Assignment Record'!$C40)),"")</f>
        <v/>
      </c>
      <c r="P42" s="2" t="str">
        <f>IF('Assignment Record'!$E40&lt;=P$5,IF('Assignment Record'!$F40,IF('Assignment Record'!$F40&lt;P$5,0,(P$5-'Assignment Record'!$E40)*'Assignment Record'!$C40),IF('Assignment Record'!$E40&gt;=P$5,0,(P$5-'Assignment Record'!$E40)*'Assignment Record'!$C40)),"")</f>
        <v/>
      </c>
      <c r="Q42" s="2" t="str">
        <f>IF('Assignment Record'!$E40&lt;=Q$5,IF('Assignment Record'!$F40,IF('Assignment Record'!$F40&lt;Q$5,0,(Q$5-'Assignment Record'!$E40)*'Assignment Record'!$C40),IF('Assignment Record'!$E40&gt;=Q$5,0,(Q$5-'Assignment Record'!$E40)*'Assignment Record'!$C40)),"")</f>
        <v/>
      </c>
      <c r="R42" s="2" t="str">
        <f>IF('Assignment Record'!$E40&lt;=R$5,IF('Assignment Record'!$F40,IF('Assignment Record'!$F40&lt;R$5,0,(R$5-'Assignment Record'!$E40)*'Assignment Record'!$C40),IF('Assignment Record'!$E40&gt;=R$5,0,(R$5-'Assignment Record'!$E40)*'Assignment Record'!$C40)),"")</f>
        <v/>
      </c>
      <c r="S42" s="2" t="str">
        <f>IF('Assignment Record'!$E40&lt;=S$5,IF('Assignment Record'!$F40,IF('Assignment Record'!$F40&lt;S$5,0,(S$5-'Assignment Record'!$E40)*'Assignment Record'!$C40),IF('Assignment Record'!$E40&gt;=S$5,0,(S$5-'Assignment Record'!$E40)*'Assignment Record'!$C40)),"")</f>
        <v/>
      </c>
      <c r="T42" s="2" t="str">
        <f>IF('Assignment Record'!$E40&lt;=T$5,IF('Assignment Record'!$F40,IF('Assignment Record'!$F40&lt;T$5,0,(T$5-'Assignment Record'!$E40)*'Assignment Record'!$C40),IF('Assignment Record'!$E40&gt;=T$5,0,(T$5-'Assignment Record'!$E40)*'Assignment Record'!$C40)),"")</f>
        <v/>
      </c>
      <c r="U42" s="2" t="str">
        <f>IF('Assignment Record'!$E40&lt;=U$5,IF('Assignment Record'!$F40,IF('Assignment Record'!$F40&lt;U$5,0,(U$5-'Assignment Record'!$E40)*'Assignment Record'!$C40),IF('Assignment Record'!$E40&gt;=U$5,0,(U$5-'Assignment Record'!$E40)*'Assignment Record'!$C40)),"")</f>
        <v/>
      </c>
      <c r="V42" s="2" t="str">
        <f>IF('Assignment Record'!$E40&lt;=V$5,IF('Assignment Record'!$F40,IF('Assignment Record'!$F40&lt;V$5,0,(V$5-'Assignment Record'!$E40)*'Assignment Record'!$C40),IF('Assignment Record'!$E40&gt;=V$5,0,(V$5-'Assignment Record'!$E40)*'Assignment Record'!$C40)),"")</f>
        <v/>
      </c>
      <c r="W42" s="2" t="str">
        <f>IF('Assignment Record'!$E40&lt;=W$5,IF('Assignment Record'!$F40,IF('Assignment Record'!$F40&lt;W$5,0,(W$5-'Assignment Record'!$E40)*'Assignment Record'!$C40),IF('Assignment Record'!$E40&gt;=W$5,0,(W$5-'Assignment Record'!$E40)*'Assignment Record'!$C40)),"")</f>
        <v/>
      </c>
      <c r="X42" s="2" t="str">
        <f>IF('Assignment Record'!$E40&lt;=X$5,IF('Assignment Record'!$F40,IF('Assignment Record'!$F40&lt;X$5,0,(X$5-'Assignment Record'!$E40)*'Assignment Record'!$C40),IF('Assignment Record'!$E40&gt;=X$5,0,(X$5-'Assignment Record'!$E40)*'Assignment Record'!$C40)),"")</f>
        <v/>
      </c>
      <c r="Y42" s="2" t="str">
        <f>IF('Assignment Record'!$E40&lt;=Y$5,IF('Assignment Record'!$F40,IF('Assignment Record'!$F40&lt;Y$5,0,(Y$5-'Assignment Record'!$E40)*'Assignment Record'!$C40),IF('Assignment Record'!$E40&gt;=Y$5,0,(Y$5-'Assignment Record'!$E40)*'Assignment Record'!$C40)),"")</f>
        <v/>
      </c>
      <c r="Z42" s="2" t="str">
        <f>IF('Assignment Record'!$E40&lt;=Z$5,IF('Assignment Record'!$F40,IF('Assignment Record'!$F40&lt;Z$5,0,(Z$5-'Assignment Record'!$E40)*'Assignment Record'!$C40),IF('Assignment Record'!$E40&gt;=Z$5,0,(Z$5-'Assignment Record'!$E40)*'Assignment Record'!$C40)),"")</f>
        <v/>
      </c>
      <c r="AA42" s="2" t="str">
        <f>IF('Assignment Record'!$E40&lt;=AA$5,IF('Assignment Record'!$F40,IF('Assignment Record'!$F40&lt;AA$5,0,(AA$5-'Assignment Record'!$E40)*'Assignment Record'!$C40),IF('Assignment Record'!$E40&gt;=AA$5,0,(AA$5-'Assignment Record'!$E40)*'Assignment Record'!$C40)),"")</f>
        <v/>
      </c>
      <c r="AB42" s="2" t="str">
        <f>IF('Assignment Record'!$E40&lt;=AB$5,IF('Assignment Record'!$F40,IF('Assignment Record'!$F40&lt;AB$5,0,(AB$5-'Assignment Record'!$E40)*'Assignment Record'!$C40),IF('Assignment Record'!$E40&gt;=AB$5,0,(AB$5-'Assignment Record'!$E40)*'Assignment Record'!$C40)),"")</f>
        <v/>
      </c>
      <c r="AC42" s="2" t="str">
        <f>IF('Assignment Record'!$E40&lt;=AC$5,IF('Assignment Record'!$F40,IF('Assignment Record'!$F40&lt;AC$5,0,(AC$5-'Assignment Record'!$E40)*'Assignment Record'!$C40),IF('Assignment Record'!$E40&gt;=AC$5,0,(AC$5-'Assignment Record'!$E40)*'Assignment Record'!$C40)),"")</f>
        <v/>
      </c>
      <c r="AD42" s="2">
        <f>IF('Assignment Record'!$E40&lt;=AD$5,IF('Assignment Record'!$F40,IF('Assignment Record'!$F40&lt;AD$5,0,(AD$5-'Assignment Record'!$E40)*'Assignment Record'!$C40),IF('Assignment Record'!$E40&gt;=AD$5,0,(AD$5-'Assignment Record'!$E40)*'Assignment Record'!$C40)),"")</f>
        <v>0</v>
      </c>
      <c r="AE42" s="2">
        <f>IF('Assignment Record'!$E40&lt;=AE$5,IF('Assignment Record'!$F40,IF('Assignment Record'!$F40&lt;AE$5,0,(AE$5-'Assignment Record'!$E40)*'Assignment Record'!$C40),IF('Assignment Record'!$E40&gt;=AE$5,0,(AE$5-'Assignment Record'!$E40)*'Assignment Record'!$C40)),"")</f>
        <v>10</v>
      </c>
      <c r="AF42" s="2">
        <f>IF('Assignment Record'!$E40&lt;=AF$5,IF('Assignment Record'!$F40,IF('Assignment Record'!$F40&lt;AF$5,0,(AF$5-'Assignment Record'!$E40)*'Assignment Record'!$C40),IF('Assignment Record'!$E40&gt;=AF$5,0,(AF$5-'Assignment Record'!$E40)*'Assignment Record'!$C40)),"")</f>
        <v>0</v>
      </c>
      <c r="AG42" s="2">
        <f>IF('Assignment Record'!$E40&lt;=AG$5,IF('Assignment Record'!$F40,IF('Assignment Record'!$F40&lt;AG$5,0,(AG$5-'Assignment Record'!$E40)*'Assignment Record'!$C40),IF('Assignment Record'!$E40&gt;=AG$5,0,(AG$5-'Assignment Record'!$E40)*'Assignment Record'!$C40)),"")</f>
        <v>0</v>
      </c>
      <c r="AH42" s="18">
        <f t="shared" si="30"/>
        <v>10</v>
      </c>
      <c r="AI42" s="2">
        <f>IF('Assignment Record'!$D40,IF('Assignment Record'!$D40&gt;AI$5,0,IF('Assignment Record'!$F40,IF('Assignment Record'!$F40&lt;AI$5,0,(AI$5-'Assignment Record'!$D40)*'Assignment Record'!$C40),(AI$5-'Assignment Record'!$D40)*'Assignment Record'!$C40)),"")</f>
        <v>0</v>
      </c>
      <c r="AJ42" s="2">
        <f>IF('Assignment Record'!$D40,IF('Assignment Record'!$D40&gt;AJ$5,0,IF('Assignment Record'!$F40,IF('Assignment Record'!$F40&lt;AJ$5,0,(AJ$5-'Assignment Record'!$D40)*'Assignment Record'!$C40),(AJ$5-'Assignment Record'!$D40)*'Assignment Record'!$C40)),"")</f>
        <v>0</v>
      </c>
      <c r="AK42" s="2">
        <f>IF('Assignment Record'!$D40,IF('Assignment Record'!$D40&gt;AK$5,0,IF('Assignment Record'!$F40,IF('Assignment Record'!$F40&lt;AK$5,0,(AK$5-'Assignment Record'!$D40)*'Assignment Record'!$C40),(AK$5-'Assignment Record'!$D40)*'Assignment Record'!$C40)),"")</f>
        <v>0</v>
      </c>
      <c r="AL42" s="2">
        <f>IF('Assignment Record'!$D40,IF('Assignment Record'!$D40&gt;AL$5,0,IF('Assignment Record'!$F40,IF('Assignment Record'!$F40&lt;AL$5,0,(AL$5-'Assignment Record'!$D40)*'Assignment Record'!$C40),(AL$5-'Assignment Record'!$D40)*'Assignment Record'!$C40)),"")</f>
        <v>0</v>
      </c>
      <c r="AM42" s="2">
        <f>IF('Assignment Record'!$D40,IF('Assignment Record'!$D40&gt;AM$5,0,IF('Assignment Record'!$F40,IF('Assignment Record'!$F40&lt;AM$5,0,(AM$5-'Assignment Record'!$D40)*'Assignment Record'!$C40),(AM$5-'Assignment Record'!$D40)*'Assignment Record'!$C40)),"")</f>
        <v>0</v>
      </c>
      <c r="AN42" s="2">
        <f>IF('Assignment Record'!$D40,IF('Assignment Record'!$D40&gt;AN$5,0,IF('Assignment Record'!$F40,IF('Assignment Record'!$F40&lt;AN$5,0,(AN$5-'Assignment Record'!$D40)*'Assignment Record'!$C40),(AN$5-'Assignment Record'!$D40)*'Assignment Record'!$C40)),"")</f>
        <v>0</v>
      </c>
      <c r="AO42" s="2">
        <f>IF('Assignment Record'!$D40,IF('Assignment Record'!$D40&gt;AO$5,0,IF('Assignment Record'!$F40,IF('Assignment Record'!$F40&lt;AO$5,0,(AO$5-'Assignment Record'!$D40)*'Assignment Record'!$C40),(AO$5-'Assignment Record'!$D40)*'Assignment Record'!$C40)),"")</f>
        <v>0</v>
      </c>
      <c r="AP42" s="2">
        <f>IF('Assignment Record'!$D40,IF('Assignment Record'!$D40&gt;AP$5,0,IF('Assignment Record'!$F40,IF('Assignment Record'!$F40&lt;AP$5,0,(AP$5-'Assignment Record'!$D40)*'Assignment Record'!$C40),(AP$5-'Assignment Record'!$D40)*'Assignment Record'!$C40)),"")</f>
        <v>0</v>
      </c>
      <c r="AQ42" s="2">
        <f>IF('Assignment Record'!$D40,IF('Assignment Record'!$D40&gt;AQ$5,0,IF('Assignment Record'!$F40,IF('Assignment Record'!$F40&lt;AQ$5,0,(AQ$5-'Assignment Record'!$D40)*'Assignment Record'!$C40),(AQ$5-'Assignment Record'!$D40)*'Assignment Record'!$C40)),"")</f>
        <v>0</v>
      </c>
      <c r="AR42" s="2">
        <f>IF('Assignment Record'!$D40,IF('Assignment Record'!$D40&gt;AR$5,0,IF('Assignment Record'!$F40,IF('Assignment Record'!$F40&lt;AR$5,0,(AR$5-'Assignment Record'!$D40)*'Assignment Record'!$C40),(AR$5-'Assignment Record'!$D40)*'Assignment Record'!$C40)),"")</f>
        <v>0</v>
      </c>
      <c r="AS42" s="2">
        <f>IF('Assignment Record'!$D40,IF('Assignment Record'!$D40&gt;AS$5,0,IF('Assignment Record'!$F40,IF('Assignment Record'!$F40&lt;AS$5,0,(AS$5-'Assignment Record'!$D40)*'Assignment Record'!$C40),(AS$5-'Assignment Record'!$D40)*'Assignment Record'!$C40)),"")</f>
        <v>0</v>
      </c>
      <c r="AT42" s="2">
        <f>IF('Assignment Record'!$D40,IF('Assignment Record'!$D40&gt;AT$5,0,IF('Assignment Record'!$F40,IF('Assignment Record'!$F40&lt;AT$5,0,(AT$5-'Assignment Record'!$D40)*'Assignment Record'!$C40),(AT$5-'Assignment Record'!$D40)*'Assignment Record'!$C40)),"")</f>
        <v>0</v>
      </c>
      <c r="AU42" s="2">
        <f>IF('Assignment Record'!$D40,IF('Assignment Record'!$D40&gt;AU$5,0,IF('Assignment Record'!$F40,IF('Assignment Record'!$F40&lt;AU$5,0,(AU$5-'Assignment Record'!$D40)*'Assignment Record'!$C40),(AU$5-'Assignment Record'!$D40)*'Assignment Record'!$C40)),"")</f>
        <v>0</v>
      </c>
      <c r="AV42" s="2">
        <f>IF('Assignment Record'!$D40,IF('Assignment Record'!$D40&gt;AV$5,0,IF('Assignment Record'!$F40,IF('Assignment Record'!$F40&lt;AV$5,0,(AV$5-'Assignment Record'!$D40)*'Assignment Record'!$C40),(AV$5-'Assignment Record'!$D40)*'Assignment Record'!$C40)),"")</f>
        <v>0</v>
      </c>
      <c r="AW42" s="2">
        <f>IF('Assignment Record'!$D40,IF('Assignment Record'!$D40&gt;AW$5,0,IF('Assignment Record'!$F40,IF('Assignment Record'!$F40&lt;AW$5,0,(AW$5-'Assignment Record'!$D40)*'Assignment Record'!$C40),(AW$5-'Assignment Record'!$D40)*'Assignment Record'!$C40)),"")</f>
        <v>0</v>
      </c>
      <c r="AX42" s="2">
        <f>IF('Assignment Record'!$D40,IF('Assignment Record'!$D40&gt;AX$5,0,IF('Assignment Record'!$F40,IF('Assignment Record'!$F40&lt;AX$5,0,(AX$5-'Assignment Record'!$D40)*'Assignment Record'!$C40),(AX$5-'Assignment Record'!$D40)*'Assignment Record'!$C40)),"")</f>
        <v>0</v>
      </c>
      <c r="AY42" s="2">
        <f>IF('Assignment Record'!$D40,IF('Assignment Record'!$D40&gt;AY$5,0,IF('Assignment Record'!$F40,IF('Assignment Record'!$F40&lt;AY$5,0,(AY$5-'Assignment Record'!$D40)*'Assignment Record'!$C40),(AY$5-'Assignment Record'!$D40)*'Assignment Record'!$C40)),"")</f>
        <v>0</v>
      </c>
      <c r="AZ42" s="2">
        <f>IF('Assignment Record'!$D40,IF('Assignment Record'!$D40&gt;AZ$5,0,IF('Assignment Record'!$F40,IF('Assignment Record'!$F40&lt;AZ$5,0,(AZ$5-'Assignment Record'!$D40)*'Assignment Record'!$C40),(AZ$5-'Assignment Record'!$D40)*'Assignment Record'!$C40)),"")</f>
        <v>0</v>
      </c>
      <c r="BA42" s="2">
        <f>IF('Assignment Record'!$D40,IF('Assignment Record'!$D40&gt;BA$5,0,IF('Assignment Record'!$F40,IF('Assignment Record'!$F40&lt;BA$5,0,(BA$5-'Assignment Record'!$D40)*'Assignment Record'!$C40),(BA$5-'Assignment Record'!$D40)*'Assignment Record'!$C40)),"")</f>
        <v>0</v>
      </c>
      <c r="BB42" s="2">
        <f>IF('Assignment Record'!$D40,IF('Assignment Record'!$D40&gt;BB$5,0,IF('Assignment Record'!$F40,IF('Assignment Record'!$F40&lt;BB$5,0,(BB$5-'Assignment Record'!$D40)*'Assignment Record'!$C40),(BB$5-'Assignment Record'!$D40)*'Assignment Record'!$C40)),"")</f>
        <v>0</v>
      </c>
      <c r="BC42" s="2">
        <f>IF('Assignment Record'!$D40,IF('Assignment Record'!$D40&gt;BC$5,0,IF('Assignment Record'!$F40,IF('Assignment Record'!$F40&lt;BC$5,0,(BC$5-'Assignment Record'!$D40)*'Assignment Record'!$C40),(BC$5-'Assignment Record'!$D40)*'Assignment Record'!$C40)),"")</f>
        <v>0</v>
      </c>
      <c r="BD42" s="2">
        <f>IF('Assignment Record'!$D40,IF('Assignment Record'!$D40&gt;BD$5,0,IF('Assignment Record'!$F40,IF('Assignment Record'!$F40&lt;BD$5,0,(BD$5-'Assignment Record'!$D40)*'Assignment Record'!$C40),(BD$5-'Assignment Record'!$D40)*'Assignment Record'!$C40)),"")</f>
        <v>0</v>
      </c>
      <c r="BE42" s="2">
        <f>IF('Assignment Record'!$D40,IF('Assignment Record'!$D40&gt;BE$5,0,IF('Assignment Record'!$F40,IF('Assignment Record'!$F40&lt;BE$5,0,(BE$5-'Assignment Record'!$D40)*'Assignment Record'!$C40),(BE$5-'Assignment Record'!$D40)*'Assignment Record'!$C40)),"")</f>
        <v>0</v>
      </c>
      <c r="BF42" s="2">
        <f>IF('Assignment Record'!$D40,IF('Assignment Record'!$D40&gt;BF$5,0,IF('Assignment Record'!$F40,IF('Assignment Record'!$F40&lt;BF$5,0,(BF$5-'Assignment Record'!$D40)*'Assignment Record'!$C40),(BF$5-'Assignment Record'!$D40)*'Assignment Record'!$C40)),"")</f>
        <v>0</v>
      </c>
      <c r="BG42" s="2">
        <f>IF('Assignment Record'!$D40,IF('Assignment Record'!$D40&gt;BG$5,0,IF('Assignment Record'!$F40,IF('Assignment Record'!$F40&lt;BG$5,0,(BG$5-'Assignment Record'!$D40)*'Assignment Record'!$C40),(BG$5-'Assignment Record'!$D40)*'Assignment Record'!$C40)),"")</f>
        <v>0</v>
      </c>
      <c r="BH42" s="2">
        <f>IF('Assignment Record'!$D40,IF('Assignment Record'!$D40&gt;BH$5,0,IF('Assignment Record'!$F40,IF('Assignment Record'!$F40&lt;BH$5,0,(BH$5-'Assignment Record'!$D40)*'Assignment Record'!$C40),(BH$5-'Assignment Record'!$D40)*'Assignment Record'!$C40)),"")</f>
        <v>0</v>
      </c>
      <c r="BI42" s="2">
        <f>IF('Assignment Record'!$D40,IF('Assignment Record'!$D40&gt;BI$5,0,IF('Assignment Record'!$F40,IF('Assignment Record'!$F40&lt;BI$5,0,(BI$5-'Assignment Record'!$D40)*'Assignment Record'!$C40),(BI$5-'Assignment Record'!$D40)*'Assignment Record'!$C40)),"")</f>
        <v>0</v>
      </c>
      <c r="BJ42" s="2">
        <f>IF('Assignment Record'!$D40,IF('Assignment Record'!$D40&gt;BJ$5,0,IF('Assignment Record'!$F40,IF('Assignment Record'!$F40&lt;BJ$5,0,(BJ$5-'Assignment Record'!$D40)*'Assignment Record'!$C40),(BJ$5-'Assignment Record'!$D40)*'Assignment Record'!$C40)),"")</f>
        <v>0</v>
      </c>
      <c r="BK42" s="2">
        <f>IF('Assignment Record'!$D40,IF('Assignment Record'!$D40&gt;BK$5,0,IF('Assignment Record'!$F40,IF('Assignment Record'!$F40&lt;BK$5,0,(BK$5-'Assignment Record'!$D40)*'Assignment Record'!$C40),(BK$5-'Assignment Record'!$D40)*'Assignment Record'!$C40)),"")</f>
        <v>10</v>
      </c>
      <c r="BL42" s="2">
        <f>IF('Assignment Record'!$D40,IF('Assignment Record'!$D40&gt;BL$5,0,IF('Assignment Record'!$F40,IF('Assignment Record'!$F40&lt;BL$5,0,(BL$5-'Assignment Record'!$D40)*'Assignment Record'!$C40),(BL$5-'Assignment Record'!$D40)*'Assignment Record'!$C40)),"")</f>
        <v>20</v>
      </c>
      <c r="BM42" s="2">
        <f>IF('Assignment Record'!$D40,IF('Assignment Record'!$D40&gt;BM$5,0,IF('Assignment Record'!$F40,IF('Assignment Record'!$F40&lt;BM$5,0,(BM$5-'Assignment Record'!$D40)*'Assignment Record'!$C40),(BM$5-'Assignment Record'!$D40)*'Assignment Record'!$C40)),"")</f>
        <v>0</v>
      </c>
      <c r="BN42" s="2">
        <f>IF('Assignment Record'!$D40,IF('Assignment Record'!$D40&gt;BN$5,0,IF('Assignment Record'!$F40,IF('Assignment Record'!$F40&lt;BN$5,0,(BN$5-'Assignment Record'!$D40)*'Assignment Record'!$C40),(BN$5-'Assignment Record'!$D40)*'Assignment Record'!$C40)),"")</f>
        <v>0</v>
      </c>
    </row>
    <row r="43" spans="1:66">
      <c r="A43" s="2"/>
      <c r="B43" s="2" t="str">
        <f>IF('Assignment Record'!$E41&lt;=B$5,IF('Assignment Record'!$F41,IF('Assignment Record'!$F41&lt;B$5,0,(B$5-'Assignment Record'!$E41)*'Assignment Record'!$C41),IF('Assignment Record'!$E41&gt;=B$5,0,(B$5-'Assignment Record'!$E41)*'Assignment Record'!$C41)),"")</f>
        <v/>
      </c>
      <c r="C43" s="2" t="str">
        <f>IF('Assignment Record'!$E41&lt;=C$5,IF('Assignment Record'!$F41,IF('Assignment Record'!$F41&lt;C$5,0,(C$5-'Assignment Record'!$E41)*'Assignment Record'!$C41),IF('Assignment Record'!$E41&gt;=C$5,0,(C$5-'Assignment Record'!$E41)*'Assignment Record'!$C41)),"")</f>
        <v/>
      </c>
      <c r="D43" s="2" t="str">
        <f>IF('Assignment Record'!$E41&lt;=D$5,IF('Assignment Record'!$F41,IF('Assignment Record'!$F41&lt;D$5,0,(D$5-'Assignment Record'!$E41)*'Assignment Record'!$C41),IF('Assignment Record'!$E41&gt;=D$5,0,(D$5-'Assignment Record'!$E41)*'Assignment Record'!$C41)),"")</f>
        <v/>
      </c>
      <c r="E43" s="2" t="str">
        <f>IF('Assignment Record'!$E41&lt;=E$5,IF('Assignment Record'!$F41,IF('Assignment Record'!$F41&lt;E$5,0,(E$5-'Assignment Record'!$E41)*'Assignment Record'!$C41),IF('Assignment Record'!$E41&gt;=E$5,0,(E$5-'Assignment Record'!$E41)*'Assignment Record'!$C41)),"")</f>
        <v/>
      </c>
      <c r="F43" s="2" t="str">
        <f>IF('Assignment Record'!$E41&lt;=F$5,IF('Assignment Record'!$F41,IF('Assignment Record'!$F41&lt;F$5,0,(F$5-'Assignment Record'!$E41)*'Assignment Record'!$C41),IF('Assignment Record'!$E41&gt;=F$5,0,(F$5-'Assignment Record'!$E41)*'Assignment Record'!$C41)),"")</f>
        <v/>
      </c>
      <c r="G43" s="2" t="str">
        <f>IF('Assignment Record'!$E41&lt;=G$5,IF('Assignment Record'!$F41,IF('Assignment Record'!$F41&lt;G$5,0,(G$5-'Assignment Record'!$E41)*'Assignment Record'!$C41),IF('Assignment Record'!$E41&gt;=G$5,0,(G$5-'Assignment Record'!$E41)*'Assignment Record'!$C41)),"")</f>
        <v/>
      </c>
      <c r="H43" s="2" t="str">
        <f>IF('Assignment Record'!$E41&lt;=H$5,IF('Assignment Record'!$F41,IF('Assignment Record'!$F41&lt;H$5,0,(H$5-'Assignment Record'!$E41)*'Assignment Record'!$C41),IF('Assignment Record'!$E41&gt;=H$5,0,(H$5-'Assignment Record'!$E41)*'Assignment Record'!$C41)),"")</f>
        <v/>
      </c>
      <c r="I43" s="2" t="str">
        <f>IF('Assignment Record'!$E41&lt;=I$5,IF('Assignment Record'!$F41,IF('Assignment Record'!$F41&lt;I$5,0,(I$5-'Assignment Record'!$E41)*'Assignment Record'!$C41),IF('Assignment Record'!$E41&gt;=I$5,0,(I$5-'Assignment Record'!$E41)*'Assignment Record'!$C41)),"")</f>
        <v/>
      </c>
      <c r="J43" s="2" t="str">
        <f>IF('Assignment Record'!$E41&lt;=J$5,IF('Assignment Record'!$F41,IF('Assignment Record'!$F41&lt;J$5,0,(J$5-'Assignment Record'!$E41)*'Assignment Record'!$C41),IF('Assignment Record'!$E41&gt;=J$5,0,(J$5-'Assignment Record'!$E41)*'Assignment Record'!$C41)),"")</f>
        <v/>
      </c>
      <c r="K43" s="2" t="str">
        <f>IF('Assignment Record'!$E41&lt;=K$5,IF('Assignment Record'!$F41,IF('Assignment Record'!$F41&lt;K$5,0,(K$5-'Assignment Record'!$E41)*'Assignment Record'!$C41),IF('Assignment Record'!$E41&gt;=K$5,0,(K$5-'Assignment Record'!$E41)*'Assignment Record'!$C41)),"")</f>
        <v/>
      </c>
      <c r="L43" s="2" t="str">
        <f>IF('Assignment Record'!$E41&lt;=L$5,IF('Assignment Record'!$F41,IF('Assignment Record'!$F41&lt;L$5,0,(L$5-'Assignment Record'!$E41)*'Assignment Record'!$C41),IF('Assignment Record'!$E41&gt;=L$5,0,(L$5-'Assignment Record'!$E41)*'Assignment Record'!$C41)),"")</f>
        <v/>
      </c>
      <c r="M43" s="2" t="str">
        <f>IF('Assignment Record'!$E41&lt;=M$5,IF('Assignment Record'!$F41,IF('Assignment Record'!$F41&lt;M$5,0,(M$5-'Assignment Record'!$E41)*'Assignment Record'!$C41),IF('Assignment Record'!$E41&gt;=M$5,0,(M$5-'Assignment Record'!$E41)*'Assignment Record'!$C41)),"")</f>
        <v/>
      </c>
      <c r="N43" s="2" t="str">
        <f>IF('Assignment Record'!$E41&lt;=N$5,IF('Assignment Record'!$F41,IF('Assignment Record'!$F41&lt;N$5,0,(N$5-'Assignment Record'!$E41)*'Assignment Record'!$C41),IF('Assignment Record'!$E41&gt;=N$5,0,(N$5-'Assignment Record'!$E41)*'Assignment Record'!$C41)),"")</f>
        <v/>
      </c>
      <c r="O43" s="2" t="str">
        <f>IF('Assignment Record'!$E41&lt;=O$5,IF('Assignment Record'!$F41,IF('Assignment Record'!$F41&lt;O$5,0,(O$5-'Assignment Record'!$E41)*'Assignment Record'!$C41),IF('Assignment Record'!$E41&gt;=O$5,0,(O$5-'Assignment Record'!$E41)*'Assignment Record'!$C41)),"")</f>
        <v/>
      </c>
      <c r="P43" s="2" t="str">
        <f>IF('Assignment Record'!$E41&lt;=P$5,IF('Assignment Record'!$F41,IF('Assignment Record'!$F41&lt;P$5,0,(P$5-'Assignment Record'!$E41)*'Assignment Record'!$C41),IF('Assignment Record'!$E41&gt;=P$5,0,(P$5-'Assignment Record'!$E41)*'Assignment Record'!$C41)),"")</f>
        <v/>
      </c>
      <c r="Q43" s="2" t="str">
        <f>IF('Assignment Record'!$E41&lt;=Q$5,IF('Assignment Record'!$F41,IF('Assignment Record'!$F41&lt;Q$5,0,(Q$5-'Assignment Record'!$E41)*'Assignment Record'!$C41),IF('Assignment Record'!$E41&gt;=Q$5,0,(Q$5-'Assignment Record'!$E41)*'Assignment Record'!$C41)),"")</f>
        <v/>
      </c>
      <c r="R43" s="2" t="str">
        <f>IF('Assignment Record'!$E41&lt;=R$5,IF('Assignment Record'!$F41,IF('Assignment Record'!$F41&lt;R$5,0,(R$5-'Assignment Record'!$E41)*'Assignment Record'!$C41),IF('Assignment Record'!$E41&gt;=R$5,0,(R$5-'Assignment Record'!$E41)*'Assignment Record'!$C41)),"")</f>
        <v/>
      </c>
      <c r="S43" s="2" t="str">
        <f>IF('Assignment Record'!$E41&lt;=S$5,IF('Assignment Record'!$F41,IF('Assignment Record'!$F41&lt;S$5,0,(S$5-'Assignment Record'!$E41)*'Assignment Record'!$C41),IF('Assignment Record'!$E41&gt;=S$5,0,(S$5-'Assignment Record'!$E41)*'Assignment Record'!$C41)),"")</f>
        <v/>
      </c>
      <c r="T43" s="2" t="str">
        <f>IF('Assignment Record'!$E41&lt;=T$5,IF('Assignment Record'!$F41,IF('Assignment Record'!$F41&lt;T$5,0,(T$5-'Assignment Record'!$E41)*'Assignment Record'!$C41),IF('Assignment Record'!$E41&gt;=T$5,0,(T$5-'Assignment Record'!$E41)*'Assignment Record'!$C41)),"")</f>
        <v/>
      </c>
      <c r="U43" s="2" t="str">
        <f>IF('Assignment Record'!$E41&lt;=U$5,IF('Assignment Record'!$F41,IF('Assignment Record'!$F41&lt;U$5,0,(U$5-'Assignment Record'!$E41)*'Assignment Record'!$C41),IF('Assignment Record'!$E41&gt;=U$5,0,(U$5-'Assignment Record'!$E41)*'Assignment Record'!$C41)),"")</f>
        <v/>
      </c>
      <c r="V43" s="2" t="str">
        <f>IF('Assignment Record'!$E41&lt;=V$5,IF('Assignment Record'!$F41,IF('Assignment Record'!$F41&lt;V$5,0,(V$5-'Assignment Record'!$E41)*'Assignment Record'!$C41),IF('Assignment Record'!$E41&gt;=V$5,0,(V$5-'Assignment Record'!$E41)*'Assignment Record'!$C41)),"")</f>
        <v/>
      </c>
      <c r="W43" s="2" t="str">
        <f>IF('Assignment Record'!$E41&lt;=W$5,IF('Assignment Record'!$F41,IF('Assignment Record'!$F41&lt;W$5,0,(W$5-'Assignment Record'!$E41)*'Assignment Record'!$C41),IF('Assignment Record'!$E41&gt;=W$5,0,(W$5-'Assignment Record'!$E41)*'Assignment Record'!$C41)),"")</f>
        <v/>
      </c>
      <c r="X43" s="2" t="str">
        <f>IF('Assignment Record'!$E41&lt;=X$5,IF('Assignment Record'!$F41,IF('Assignment Record'!$F41&lt;X$5,0,(X$5-'Assignment Record'!$E41)*'Assignment Record'!$C41),IF('Assignment Record'!$E41&gt;=X$5,0,(X$5-'Assignment Record'!$E41)*'Assignment Record'!$C41)),"")</f>
        <v/>
      </c>
      <c r="Y43" s="2" t="str">
        <f>IF('Assignment Record'!$E41&lt;=Y$5,IF('Assignment Record'!$F41,IF('Assignment Record'!$F41&lt;Y$5,0,(Y$5-'Assignment Record'!$E41)*'Assignment Record'!$C41),IF('Assignment Record'!$E41&gt;=Y$5,0,(Y$5-'Assignment Record'!$E41)*'Assignment Record'!$C41)),"")</f>
        <v/>
      </c>
      <c r="Z43" s="2" t="str">
        <f>IF('Assignment Record'!$E41&lt;=Z$5,IF('Assignment Record'!$F41,IF('Assignment Record'!$F41&lt;Z$5,0,(Z$5-'Assignment Record'!$E41)*'Assignment Record'!$C41),IF('Assignment Record'!$E41&gt;=Z$5,0,(Z$5-'Assignment Record'!$E41)*'Assignment Record'!$C41)),"")</f>
        <v/>
      </c>
      <c r="AA43" s="2" t="str">
        <f>IF('Assignment Record'!$E41&lt;=AA$5,IF('Assignment Record'!$F41,IF('Assignment Record'!$F41&lt;AA$5,0,(AA$5-'Assignment Record'!$E41)*'Assignment Record'!$C41),IF('Assignment Record'!$E41&gt;=AA$5,0,(AA$5-'Assignment Record'!$E41)*'Assignment Record'!$C41)),"")</f>
        <v/>
      </c>
      <c r="AB43" s="2" t="str">
        <f>IF('Assignment Record'!$E41&lt;=AB$5,IF('Assignment Record'!$F41,IF('Assignment Record'!$F41&lt;AB$5,0,(AB$5-'Assignment Record'!$E41)*'Assignment Record'!$C41),IF('Assignment Record'!$E41&gt;=AB$5,0,(AB$5-'Assignment Record'!$E41)*'Assignment Record'!$C41)),"")</f>
        <v/>
      </c>
      <c r="AC43" s="2" t="str">
        <f>IF('Assignment Record'!$E41&lt;=AC$5,IF('Assignment Record'!$F41,IF('Assignment Record'!$F41&lt;AC$5,0,(AC$5-'Assignment Record'!$E41)*'Assignment Record'!$C41),IF('Assignment Record'!$E41&gt;=AC$5,0,(AC$5-'Assignment Record'!$E41)*'Assignment Record'!$C41)),"")</f>
        <v/>
      </c>
      <c r="AD43" s="2">
        <f>IF('Assignment Record'!$E41&lt;=AD$5,IF('Assignment Record'!$F41,IF('Assignment Record'!$F41&lt;AD$5,0,(AD$5-'Assignment Record'!$E41)*'Assignment Record'!$C41),IF('Assignment Record'!$E41&gt;=AD$5,0,(AD$5-'Assignment Record'!$E41)*'Assignment Record'!$C41)),"")</f>
        <v>0</v>
      </c>
      <c r="AE43" s="2">
        <f>IF('Assignment Record'!$E41&lt;=AE$5,IF('Assignment Record'!$F41,IF('Assignment Record'!$F41&lt;AE$5,0,(AE$5-'Assignment Record'!$E41)*'Assignment Record'!$C41),IF('Assignment Record'!$E41&gt;=AE$5,0,(AE$5-'Assignment Record'!$E41)*'Assignment Record'!$C41)),"")</f>
        <v>5</v>
      </c>
      <c r="AF43" s="2">
        <f>IF('Assignment Record'!$E41&lt;=AF$5,IF('Assignment Record'!$F41,IF('Assignment Record'!$F41&lt;AF$5,0,(AF$5-'Assignment Record'!$E41)*'Assignment Record'!$C41),IF('Assignment Record'!$E41&gt;=AF$5,0,(AF$5-'Assignment Record'!$E41)*'Assignment Record'!$C41)),"")</f>
        <v>10</v>
      </c>
      <c r="AG43" s="2">
        <f>IF('Assignment Record'!$E41&lt;=AG$5,IF('Assignment Record'!$F41,IF('Assignment Record'!$F41&lt;AG$5,0,(AG$5-'Assignment Record'!$E41)*'Assignment Record'!$C41),IF('Assignment Record'!$E41&gt;=AG$5,0,(AG$5-'Assignment Record'!$E41)*'Assignment Record'!$C41)),"")</f>
        <v>15</v>
      </c>
      <c r="AH43" s="18">
        <f t="shared" si="30"/>
        <v>15</v>
      </c>
      <c r="AI43" s="2">
        <f>IF('Assignment Record'!$D41,IF('Assignment Record'!$D41&gt;AI$5,0,IF('Assignment Record'!$F41,IF('Assignment Record'!$F41&lt;AI$5,0,(AI$5-'Assignment Record'!$D41)*'Assignment Record'!$C41),(AI$5-'Assignment Record'!$D41)*'Assignment Record'!$C41)),"")</f>
        <v>0</v>
      </c>
      <c r="AJ43" s="2">
        <f>IF('Assignment Record'!$D41,IF('Assignment Record'!$D41&gt;AJ$5,0,IF('Assignment Record'!$F41,IF('Assignment Record'!$F41&lt;AJ$5,0,(AJ$5-'Assignment Record'!$D41)*'Assignment Record'!$C41),(AJ$5-'Assignment Record'!$D41)*'Assignment Record'!$C41)),"")</f>
        <v>0</v>
      </c>
      <c r="AK43" s="2">
        <f>IF('Assignment Record'!$D41,IF('Assignment Record'!$D41&gt;AK$5,0,IF('Assignment Record'!$F41,IF('Assignment Record'!$F41&lt;AK$5,0,(AK$5-'Assignment Record'!$D41)*'Assignment Record'!$C41),(AK$5-'Assignment Record'!$D41)*'Assignment Record'!$C41)),"")</f>
        <v>0</v>
      </c>
      <c r="AL43" s="2">
        <f>IF('Assignment Record'!$D41,IF('Assignment Record'!$D41&gt;AL$5,0,IF('Assignment Record'!$F41,IF('Assignment Record'!$F41&lt;AL$5,0,(AL$5-'Assignment Record'!$D41)*'Assignment Record'!$C41),(AL$5-'Assignment Record'!$D41)*'Assignment Record'!$C41)),"")</f>
        <v>0</v>
      </c>
      <c r="AM43" s="2">
        <f>IF('Assignment Record'!$D41,IF('Assignment Record'!$D41&gt;AM$5,0,IF('Assignment Record'!$F41,IF('Assignment Record'!$F41&lt;AM$5,0,(AM$5-'Assignment Record'!$D41)*'Assignment Record'!$C41),(AM$5-'Assignment Record'!$D41)*'Assignment Record'!$C41)),"")</f>
        <v>0</v>
      </c>
      <c r="AN43" s="2">
        <f>IF('Assignment Record'!$D41,IF('Assignment Record'!$D41&gt;AN$5,0,IF('Assignment Record'!$F41,IF('Assignment Record'!$F41&lt;AN$5,0,(AN$5-'Assignment Record'!$D41)*'Assignment Record'!$C41),(AN$5-'Assignment Record'!$D41)*'Assignment Record'!$C41)),"")</f>
        <v>0</v>
      </c>
      <c r="AO43" s="2">
        <f>IF('Assignment Record'!$D41,IF('Assignment Record'!$D41&gt;AO$5,0,IF('Assignment Record'!$F41,IF('Assignment Record'!$F41&lt;AO$5,0,(AO$5-'Assignment Record'!$D41)*'Assignment Record'!$C41),(AO$5-'Assignment Record'!$D41)*'Assignment Record'!$C41)),"")</f>
        <v>0</v>
      </c>
      <c r="AP43" s="2">
        <f>IF('Assignment Record'!$D41,IF('Assignment Record'!$D41&gt;AP$5,0,IF('Assignment Record'!$F41,IF('Assignment Record'!$F41&lt;AP$5,0,(AP$5-'Assignment Record'!$D41)*'Assignment Record'!$C41),(AP$5-'Assignment Record'!$D41)*'Assignment Record'!$C41)),"")</f>
        <v>0</v>
      </c>
      <c r="AQ43" s="2">
        <f>IF('Assignment Record'!$D41,IF('Assignment Record'!$D41&gt;AQ$5,0,IF('Assignment Record'!$F41,IF('Assignment Record'!$F41&lt;AQ$5,0,(AQ$5-'Assignment Record'!$D41)*'Assignment Record'!$C41),(AQ$5-'Assignment Record'!$D41)*'Assignment Record'!$C41)),"")</f>
        <v>0</v>
      </c>
      <c r="AR43" s="2">
        <f>IF('Assignment Record'!$D41,IF('Assignment Record'!$D41&gt;AR$5,0,IF('Assignment Record'!$F41,IF('Assignment Record'!$F41&lt;AR$5,0,(AR$5-'Assignment Record'!$D41)*'Assignment Record'!$C41),(AR$5-'Assignment Record'!$D41)*'Assignment Record'!$C41)),"")</f>
        <v>0</v>
      </c>
      <c r="AS43" s="2">
        <f>IF('Assignment Record'!$D41,IF('Assignment Record'!$D41&gt;AS$5,0,IF('Assignment Record'!$F41,IF('Assignment Record'!$F41&lt;AS$5,0,(AS$5-'Assignment Record'!$D41)*'Assignment Record'!$C41),(AS$5-'Assignment Record'!$D41)*'Assignment Record'!$C41)),"")</f>
        <v>0</v>
      </c>
      <c r="AT43" s="2">
        <f>IF('Assignment Record'!$D41,IF('Assignment Record'!$D41&gt;AT$5,0,IF('Assignment Record'!$F41,IF('Assignment Record'!$F41&lt;AT$5,0,(AT$5-'Assignment Record'!$D41)*'Assignment Record'!$C41),(AT$5-'Assignment Record'!$D41)*'Assignment Record'!$C41)),"")</f>
        <v>0</v>
      </c>
      <c r="AU43" s="2">
        <f>IF('Assignment Record'!$D41,IF('Assignment Record'!$D41&gt;AU$5,0,IF('Assignment Record'!$F41,IF('Assignment Record'!$F41&lt;AU$5,0,(AU$5-'Assignment Record'!$D41)*'Assignment Record'!$C41),(AU$5-'Assignment Record'!$D41)*'Assignment Record'!$C41)),"")</f>
        <v>0</v>
      </c>
      <c r="AV43" s="2">
        <f>IF('Assignment Record'!$D41,IF('Assignment Record'!$D41&gt;AV$5,0,IF('Assignment Record'!$F41,IF('Assignment Record'!$F41&lt;AV$5,0,(AV$5-'Assignment Record'!$D41)*'Assignment Record'!$C41),(AV$5-'Assignment Record'!$D41)*'Assignment Record'!$C41)),"")</f>
        <v>0</v>
      </c>
      <c r="AW43" s="2">
        <f>IF('Assignment Record'!$D41,IF('Assignment Record'!$D41&gt;AW$5,0,IF('Assignment Record'!$F41,IF('Assignment Record'!$F41&lt;AW$5,0,(AW$5-'Assignment Record'!$D41)*'Assignment Record'!$C41),(AW$5-'Assignment Record'!$D41)*'Assignment Record'!$C41)),"")</f>
        <v>0</v>
      </c>
      <c r="AX43" s="2">
        <f>IF('Assignment Record'!$D41,IF('Assignment Record'!$D41&gt;AX$5,0,IF('Assignment Record'!$F41,IF('Assignment Record'!$F41&lt;AX$5,0,(AX$5-'Assignment Record'!$D41)*'Assignment Record'!$C41),(AX$5-'Assignment Record'!$D41)*'Assignment Record'!$C41)),"")</f>
        <v>0</v>
      </c>
      <c r="AY43" s="2">
        <f>IF('Assignment Record'!$D41,IF('Assignment Record'!$D41&gt;AY$5,0,IF('Assignment Record'!$F41,IF('Assignment Record'!$F41&lt;AY$5,0,(AY$5-'Assignment Record'!$D41)*'Assignment Record'!$C41),(AY$5-'Assignment Record'!$D41)*'Assignment Record'!$C41)),"")</f>
        <v>0</v>
      </c>
      <c r="AZ43" s="2">
        <f>IF('Assignment Record'!$D41,IF('Assignment Record'!$D41&gt;AZ$5,0,IF('Assignment Record'!$F41,IF('Assignment Record'!$F41&lt;AZ$5,0,(AZ$5-'Assignment Record'!$D41)*'Assignment Record'!$C41),(AZ$5-'Assignment Record'!$D41)*'Assignment Record'!$C41)),"")</f>
        <v>0</v>
      </c>
      <c r="BA43" s="2">
        <f>IF('Assignment Record'!$D41,IF('Assignment Record'!$D41&gt;BA$5,0,IF('Assignment Record'!$F41,IF('Assignment Record'!$F41&lt;BA$5,0,(BA$5-'Assignment Record'!$D41)*'Assignment Record'!$C41),(BA$5-'Assignment Record'!$D41)*'Assignment Record'!$C41)),"")</f>
        <v>0</v>
      </c>
      <c r="BB43" s="2">
        <f>IF('Assignment Record'!$D41,IF('Assignment Record'!$D41&gt;BB$5,0,IF('Assignment Record'!$F41,IF('Assignment Record'!$F41&lt;BB$5,0,(BB$5-'Assignment Record'!$D41)*'Assignment Record'!$C41),(BB$5-'Assignment Record'!$D41)*'Assignment Record'!$C41)),"")</f>
        <v>0</v>
      </c>
      <c r="BC43" s="2">
        <f>IF('Assignment Record'!$D41,IF('Assignment Record'!$D41&gt;BC$5,0,IF('Assignment Record'!$F41,IF('Assignment Record'!$F41&lt;BC$5,0,(BC$5-'Assignment Record'!$D41)*'Assignment Record'!$C41),(BC$5-'Assignment Record'!$D41)*'Assignment Record'!$C41)),"")</f>
        <v>0</v>
      </c>
      <c r="BD43" s="2">
        <f>IF('Assignment Record'!$D41,IF('Assignment Record'!$D41&gt;BD$5,0,IF('Assignment Record'!$F41,IF('Assignment Record'!$F41&lt;BD$5,0,(BD$5-'Assignment Record'!$D41)*'Assignment Record'!$C41),(BD$5-'Assignment Record'!$D41)*'Assignment Record'!$C41)),"")</f>
        <v>0</v>
      </c>
      <c r="BE43" s="2">
        <f>IF('Assignment Record'!$D41,IF('Assignment Record'!$D41&gt;BE$5,0,IF('Assignment Record'!$F41,IF('Assignment Record'!$F41&lt;BE$5,0,(BE$5-'Assignment Record'!$D41)*'Assignment Record'!$C41),(BE$5-'Assignment Record'!$D41)*'Assignment Record'!$C41)),"")</f>
        <v>0</v>
      </c>
      <c r="BF43" s="2">
        <f>IF('Assignment Record'!$D41,IF('Assignment Record'!$D41&gt;BF$5,0,IF('Assignment Record'!$F41,IF('Assignment Record'!$F41&lt;BF$5,0,(BF$5-'Assignment Record'!$D41)*'Assignment Record'!$C41),(BF$5-'Assignment Record'!$D41)*'Assignment Record'!$C41)),"")</f>
        <v>0</v>
      </c>
      <c r="BG43" s="2">
        <f>IF('Assignment Record'!$D41,IF('Assignment Record'!$D41&gt;BG$5,0,IF('Assignment Record'!$F41,IF('Assignment Record'!$F41&lt;BG$5,0,(BG$5-'Assignment Record'!$D41)*'Assignment Record'!$C41),(BG$5-'Assignment Record'!$D41)*'Assignment Record'!$C41)),"")</f>
        <v>0</v>
      </c>
      <c r="BH43" s="2">
        <f>IF('Assignment Record'!$D41,IF('Assignment Record'!$D41&gt;BH$5,0,IF('Assignment Record'!$F41,IF('Assignment Record'!$F41&lt;BH$5,0,(BH$5-'Assignment Record'!$D41)*'Assignment Record'!$C41),(BH$5-'Assignment Record'!$D41)*'Assignment Record'!$C41)),"")</f>
        <v>0</v>
      </c>
      <c r="BI43" s="2">
        <f>IF('Assignment Record'!$D41,IF('Assignment Record'!$D41&gt;BI$5,0,IF('Assignment Record'!$F41,IF('Assignment Record'!$F41&lt;BI$5,0,(BI$5-'Assignment Record'!$D41)*'Assignment Record'!$C41),(BI$5-'Assignment Record'!$D41)*'Assignment Record'!$C41)),"")</f>
        <v>0</v>
      </c>
      <c r="BJ43" s="2">
        <f>IF('Assignment Record'!$D41,IF('Assignment Record'!$D41&gt;BJ$5,0,IF('Assignment Record'!$F41,IF('Assignment Record'!$F41&lt;BJ$5,0,(BJ$5-'Assignment Record'!$D41)*'Assignment Record'!$C41),(BJ$5-'Assignment Record'!$D41)*'Assignment Record'!$C41)),"")</f>
        <v>5</v>
      </c>
      <c r="BK43" s="2">
        <f>IF('Assignment Record'!$D41,IF('Assignment Record'!$D41&gt;BK$5,0,IF('Assignment Record'!$F41,IF('Assignment Record'!$F41&lt;BK$5,0,(BK$5-'Assignment Record'!$D41)*'Assignment Record'!$C41),(BK$5-'Assignment Record'!$D41)*'Assignment Record'!$C41)),"")</f>
        <v>10</v>
      </c>
      <c r="BL43" s="2">
        <f>IF('Assignment Record'!$D41,IF('Assignment Record'!$D41&gt;BL$5,0,IF('Assignment Record'!$F41,IF('Assignment Record'!$F41&lt;BL$5,0,(BL$5-'Assignment Record'!$D41)*'Assignment Record'!$C41),(BL$5-'Assignment Record'!$D41)*'Assignment Record'!$C41)),"")</f>
        <v>15</v>
      </c>
      <c r="BM43" s="2">
        <f>IF('Assignment Record'!$D41,IF('Assignment Record'!$D41&gt;BM$5,0,IF('Assignment Record'!$F41,IF('Assignment Record'!$F41&lt;BM$5,0,(BM$5-'Assignment Record'!$D41)*'Assignment Record'!$C41),(BM$5-'Assignment Record'!$D41)*'Assignment Record'!$C41)),"")</f>
        <v>20</v>
      </c>
      <c r="BN43" s="2">
        <f>IF('Assignment Record'!$D41,IF('Assignment Record'!$D41&gt;BN$5,0,IF('Assignment Record'!$F41,IF('Assignment Record'!$F41&lt;BN$5,0,(BN$5-'Assignment Record'!$D41)*'Assignment Record'!$C41),(BN$5-'Assignment Record'!$D41)*'Assignment Record'!$C41)),"")</f>
        <v>25</v>
      </c>
    </row>
    <row r="44" spans="1:66">
      <c r="A44" s="2"/>
      <c r="B44" s="2" t="str">
        <f>IF('Assignment Record'!$E42&lt;=B$5,IF('Assignment Record'!$F42,IF('Assignment Record'!$F42&lt;B$5,0,(B$5-'Assignment Record'!$E42)*'Assignment Record'!$C42),IF('Assignment Record'!$E42&gt;=B$5,0,(B$5-'Assignment Record'!$E42)*'Assignment Record'!$C42)),"")</f>
        <v/>
      </c>
      <c r="C44" s="2" t="str">
        <f>IF('Assignment Record'!$E42&lt;=C$5,IF('Assignment Record'!$F42,IF('Assignment Record'!$F42&lt;C$5,0,(C$5-'Assignment Record'!$E42)*'Assignment Record'!$C42),IF('Assignment Record'!$E42&gt;=C$5,0,(C$5-'Assignment Record'!$E42)*'Assignment Record'!$C42)),"")</f>
        <v/>
      </c>
      <c r="D44" s="2" t="str">
        <f>IF('Assignment Record'!$E42&lt;=D$5,IF('Assignment Record'!$F42,IF('Assignment Record'!$F42&lt;D$5,0,(D$5-'Assignment Record'!$E42)*'Assignment Record'!$C42),IF('Assignment Record'!$E42&gt;=D$5,0,(D$5-'Assignment Record'!$E42)*'Assignment Record'!$C42)),"")</f>
        <v/>
      </c>
      <c r="E44" s="2" t="str">
        <f>IF('Assignment Record'!$E42&lt;=E$5,IF('Assignment Record'!$F42,IF('Assignment Record'!$F42&lt;E$5,0,(E$5-'Assignment Record'!$E42)*'Assignment Record'!$C42),IF('Assignment Record'!$E42&gt;=E$5,0,(E$5-'Assignment Record'!$E42)*'Assignment Record'!$C42)),"")</f>
        <v/>
      </c>
      <c r="F44" s="2" t="str">
        <f>IF('Assignment Record'!$E42&lt;=F$5,IF('Assignment Record'!$F42,IF('Assignment Record'!$F42&lt;F$5,0,(F$5-'Assignment Record'!$E42)*'Assignment Record'!$C42),IF('Assignment Record'!$E42&gt;=F$5,0,(F$5-'Assignment Record'!$E42)*'Assignment Record'!$C42)),"")</f>
        <v/>
      </c>
      <c r="G44" s="2" t="str">
        <f>IF('Assignment Record'!$E42&lt;=G$5,IF('Assignment Record'!$F42,IF('Assignment Record'!$F42&lt;G$5,0,(G$5-'Assignment Record'!$E42)*'Assignment Record'!$C42),IF('Assignment Record'!$E42&gt;=G$5,0,(G$5-'Assignment Record'!$E42)*'Assignment Record'!$C42)),"")</f>
        <v/>
      </c>
      <c r="H44" s="2" t="str">
        <f>IF('Assignment Record'!$E42&lt;=H$5,IF('Assignment Record'!$F42,IF('Assignment Record'!$F42&lt;H$5,0,(H$5-'Assignment Record'!$E42)*'Assignment Record'!$C42),IF('Assignment Record'!$E42&gt;=H$5,0,(H$5-'Assignment Record'!$E42)*'Assignment Record'!$C42)),"")</f>
        <v/>
      </c>
      <c r="I44" s="2" t="str">
        <f>IF('Assignment Record'!$E42&lt;=I$5,IF('Assignment Record'!$F42,IF('Assignment Record'!$F42&lt;I$5,0,(I$5-'Assignment Record'!$E42)*'Assignment Record'!$C42),IF('Assignment Record'!$E42&gt;=I$5,0,(I$5-'Assignment Record'!$E42)*'Assignment Record'!$C42)),"")</f>
        <v/>
      </c>
      <c r="J44" s="2" t="str">
        <f>IF('Assignment Record'!$E42&lt;=J$5,IF('Assignment Record'!$F42,IF('Assignment Record'!$F42&lt;J$5,0,(J$5-'Assignment Record'!$E42)*'Assignment Record'!$C42),IF('Assignment Record'!$E42&gt;=J$5,0,(J$5-'Assignment Record'!$E42)*'Assignment Record'!$C42)),"")</f>
        <v/>
      </c>
      <c r="K44" s="2" t="str">
        <f>IF('Assignment Record'!$E42&lt;=K$5,IF('Assignment Record'!$F42,IF('Assignment Record'!$F42&lt;K$5,0,(K$5-'Assignment Record'!$E42)*'Assignment Record'!$C42),IF('Assignment Record'!$E42&gt;=K$5,0,(K$5-'Assignment Record'!$E42)*'Assignment Record'!$C42)),"")</f>
        <v/>
      </c>
      <c r="L44" s="2" t="str">
        <f>IF('Assignment Record'!$E42&lt;=L$5,IF('Assignment Record'!$F42,IF('Assignment Record'!$F42&lt;L$5,0,(L$5-'Assignment Record'!$E42)*'Assignment Record'!$C42),IF('Assignment Record'!$E42&gt;=L$5,0,(L$5-'Assignment Record'!$E42)*'Assignment Record'!$C42)),"")</f>
        <v/>
      </c>
      <c r="M44" s="2" t="str">
        <f>IF('Assignment Record'!$E42&lt;=M$5,IF('Assignment Record'!$F42,IF('Assignment Record'!$F42&lt;M$5,0,(M$5-'Assignment Record'!$E42)*'Assignment Record'!$C42),IF('Assignment Record'!$E42&gt;=M$5,0,(M$5-'Assignment Record'!$E42)*'Assignment Record'!$C42)),"")</f>
        <v/>
      </c>
      <c r="N44" s="2" t="str">
        <f>IF('Assignment Record'!$E42&lt;=N$5,IF('Assignment Record'!$F42,IF('Assignment Record'!$F42&lt;N$5,0,(N$5-'Assignment Record'!$E42)*'Assignment Record'!$C42),IF('Assignment Record'!$E42&gt;=N$5,0,(N$5-'Assignment Record'!$E42)*'Assignment Record'!$C42)),"")</f>
        <v/>
      </c>
      <c r="O44" s="2" t="str">
        <f>IF('Assignment Record'!$E42&lt;=O$5,IF('Assignment Record'!$F42,IF('Assignment Record'!$F42&lt;O$5,0,(O$5-'Assignment Record'!$E42)*'Assignment Record'!$C42),IF('Assignment Record'!$E42&gt;=O$5,0,(O$5-'Assignment Record'!$E42)*'Assignment Record'!$C42)),"")</f>
        <v/>
      </c>
      <c r="P44" s="2" t="str">
        <f>IF('Assignment Record'!$E42&lt;=P$5,IF('Assignment Record'!$F42,IF('Assignment Record'!$F42&lt;P$5,0,(P$5-'Assignment Record'!$E42)*'Assignment Record'!$C42),IF('Assignment Record'!$E42&gt;=P$5,0,(P$5-'Assignment Record'!$E42)*'Assignment Record'!$C42)),"")</f>
        <v/>
      </c>
      <c r="Q44" s="2" t="str">
        <f>IF('Assignment Record'!$E42&lt;=Q$5,IF('Assignment Record'!$F42,IF('Assignment Record'!$F42&lt;Q$5,0,(Q$5-'Assignment Record'!$E42)*'Assignment Record'!$C42),IF('Assignment Record'!$E42&gt;=Q$5,0,(Q$5-'Assignment Record'!$E42)*'Assignment Record'!$C42)),"")</f>
        <v/>
      </c>
      <c r="R44" s="2" t="str">
        <f>IF('Assignment Record'!$E42&lt;=R$5,IF('Assignment Record'!$F42,IF('Assignment Record'!$F42&lt;R$5,0,(R$5-'Assignment Record'!$E42)*'Assignment Record'!$C42),IF('Assignment Record'!$E42&gt;=R$5,0,(R$5-'Assignment Record'!$E42)*'Assignment Record'!$C42)),"")</f>
        <v/>
      </c>
      <c r="S44" s="2" t="str">
        <f>IF('Assignment Record'!$E42&lt;=S$5,IF('Assignment Record'!$F42,IF('Assignment Record'!$F42&lt;S$5,0,(S$5-'Assignment Record'!$E42)*'Assignment Record'!$C42),IF('Assignment Record'!$E42&gt;=S$5,0,(S$5-'Assignment Record'!$E42)*'Assignment Record'!$C42)),"")</f>
        <v/>
      </c>
      <c r="T44" s="2" t="str">
        <f>IF('Assignment Record'!$E42&lt;=T$5,IF('Assignment Record'!$F42,IF('Assignment Record'!$F42&lt;T$5,0,(T$5-'Assignment Record'!$E42)*'Assignment Record'!$C42),IF('Assignment Record'!$E42&gt;=T$5,0,(T$5-'Assignment Record'!$E42)*'Assignment Record'!$C42)),"")</f>
        <v/>
      </c>
      <c r="U44" s="2" t="str">
        <f>IF('Assignment Record'!$E42&lt;=U$5,IF('Assignment Record'!$F42,IF('Assignment Record'!$F42&lt;U$5,0,(U$5-'Assignment Record'!$E42)*'Assignment Record'!$C42),IF('Assignment Record'!$E42&gt;=U$5,0,(U$5-'Assignment Record'!$E42)*'Assignment Record'!$C42)),"")</f>
        <v/>
      </c>
      <c r="V44" s="2" t="str">
        <f>IF('Assignment Record'!$E42&lt;=V$5,IF('Assignment Record'!$F42,IF('Assignment Record'!$F42&lt;V$5,0,(V$5-'Assignment Record'!$E42)*'Assignment Record'!$C42),IF('Assignment Record'!$E42&gt;=V$5,0,(V$5-'Assignment Record'!$E42)*'Assignment Record'!$C42)),"")</f>
        <v/>
      </c>
      <c r="W44" s="2" t="str">
        <f>IF('Assignment Record'!$E42&lt;=W$5,IF('Assignment Record'!$F42,IF('Assignment Record'!$F42&lt;W$5,0,(W$5-'Assignment Record'!$E42)*'Assignment Record'!$C42),IF('Assignment Record'!$E42&gt;=W$5,0,(W$5-'Assignment Record'!$E42)*'Assignment Record'!$C42)),"")</f>
        <v/>
      </c>
      <c r="X44" s="2" t="str">
        <f>IF('Assignment Record'!$E42&lt;=X$5,IF('Assignment Record'!$F42,IF('Assignment Record'!$F42&lt;X$5,0,(X$5-'Assignment Record'!$E42)*'Assignment Record'!$C42),IF('Assignment Record'!$E42&gt;=X$5,0,(X$5-'Assignment Record'!$E42)*'Assignment Record'!$C42)),"")</f>
        <v/>
      </c>
      <c r="Y44" s="2" t="str">
        <f>IF('Assignment Record'!$E42&lt;=Y$5,IF('Assignment Record'!$F42,IF('Assignment Record'!$F42&lt;Y$5,0,(Y$5-'Assignment Record'!$E42)*'Assignment Record'!$C42),IF('Assignment Record'!$E42&gt;=Y$5,0,(Y$5-'Assignment Record'!$E42)*'Assignment Record'!$C42)),"")</f>
        <v/>
      </c>
      <c r="Z44" s="2" t="str">
        <f>IF('Assignment Record'!$E42&lt;=Z$5,IF('Assignment Record'!$F42,IF('Assignment Record'!$F42&lt;Z$5,0,(Z$5-'Assignment Record'!$E42)*'Assignment Record'!$C42),IF('Assignment Record'!$E42&gt;=Z$5,0,(Z$5-'Assignment Record'!$E42)*'Assignment Record'!$C42)),"")</f>
        <v/>
      </c>
      <c r="AA44" s="2" t="str">
        <f>IF('Assignment Record'!$E42&lt;=AA$5,IF('Assignment Record'!$F42,IF('Assignment Record'!$F42&lt;AA$5,0,(AA$5-'Assignment Record'!$E42)*'Assignment Record'!$C42),IF('Assignment Record'!$E42&gt;=AA$5,0,(AA$5-'Assignment Record'!$E42)*'Assignment Record'!$C42)),"")</f>
        <v/>
      </c>
      <c r="AB44" s="2" t="str">
        <f>IF('Assignment Record'!$E42&lt;=AB$5,IF('Assignment Record'!$F42,IF('Assignment Record'!$F42&lt;AB$5,0,(AB$5-'Assignment Record'!$E42)*'Assignment Record'!$C42),IF('Assignment Record'!$E42&gt;=AB$5,0,(AB$5-'Assignment Record'!$E42)*'Assignment Record'!$C42)),"")</f>
        <v/>
      </c>
      <c r="AC44" s="2" t="str">
        <f>IF('Assignment Record'!$E42&lt;=AC$5,IF('Assignment Record'!$F42,IF('Assignment Record'!$F42&lt;AC$5,0,(AC$5-'Assignment Record'!$E42)*'Assignment Record'!$C42),IF('Assignment Record'!$E42&gt;=AC$5,0,(AC$5-'Assignment Record'!$E42)*'Assignment Record'!$C42)),"")</f>
        <v/>
      </c>
      <c r="AD44" s="2" t="str">
        <f>IF('Assignment Record'!$E42&lt;=AD$5,IF('Assignment Record'!$F42,IF('Assignment Record'!$F42&lt;AD$5,0,(AD$5-'Assignment Record'!$E42)*'Assignment Record'!$C42),IF('Assignment Record'!$E42&gt;=AD$5,0,(AD$5-'Assignment Record'!$E42)*'Assignment Record'!$C42)),"")</f>
        <v/>
      </c>
      <c r="AE44" s="2" t="str">
        <f>IF('Assignment Record'!$E42&lt;=AE$5,IF('Assignment Record'!$F42,IF('Assignment Record'!$F42&lt;AE$5,0,(AE$5-'Assignment Record'!$E42)*'Assignment Record'!$C42),IF('Assignment Record'!$E42&gt;=AE$5,0,(AE$5-'Assignment Record'!$E42)*'Assignment Record'!$C42)),"")</f>
        <v/>
      </c>
      <c r="AF44" s="2" t="str">
        <f>IF('Assignment Record'!$E42&lt;=AF$5,IF('Assignment Record'!$F42,IF('Assignment Record'!$F42&lt;AF$5,0,(AF$5-'Assignment Record'!$E42)*'Assignment Record'!$C42),IF('Assignment Record'!$E42&gt;=AF$5,0,(AF$5-'Assignment Record'!$E42)*'Assignment Record'!$C42)),"")</f>
        <v/>
      </c>
      <c r="AG44" s="2" t="str">
        <f>IF('Assignment Record'!$E42&lt;=AG$5,IF('Assignment Record'!$F42,IF('Assignment Record'!$F42&lt;AG$5,0,(AG$5-'Assignment Record'!$E42)*'Assignment Record'!$C42),IF('Assignment Record'!$E42&gt;=AG$5,0,(AG$5-'Assignment Record'!$E42)*'Assignment Record'!$C42)),"")</f>
        <v/>
      </c>
      <c r="AH44" s="18">
        <f t="shared" si="30"/>
        <v>0</v>
      </c>
      <c r="AI44" s="2">
        <f>IF('Assignment Record'!$D42,IF('Assignment Record'!$D42&gt;AI$5,0,IF('Assignment Record'!$F42,IF('Assignment Record'!$F42&lt;AI$5,0,(AI$5-'Assignment Record'!$D42)*'Assignment Record'!$C42),(AI$5-'Assignment Record'!$D42)*'Assignment Record'!$C42)),"")</f>
        <v>0</v>
      </c>
      <c r="AJ44" s="2">
        <f>IF('Assignment Record'!$D42,IF('Assignment Record'!$D42&gt;AJ$5,0,IF('Assignment Record'!$F42,IF('Assignment Record'!$F42&lt;AJ$5,0,(AJ$5-'Assignment Record'!$D42)*'Assignment Record'!$C42),(AJ$5-'Assignment Record'!$D42)*'Assignment Record'!$C42)),"")</f>
        <v>0</v>
      </c>
      <c r="AK44" s="2">
        <f>IF('Assignment Record'!$D42,IF('Assignment Record'!$D42&gt;AK$5,0,IF('Assignment Record'!$F42,IF('Assignment Record'!$F42&lt;AK$5,0,(AK$5-'Assignment Record'!$D42)*'Assignment Record'!$C42),(AK$5-'Assignment Record'!$D42)*'Assignment Record'!$C42)),"")</f>
        <v>0</v>
      </c>
      <c r="AL44" s="2">
        <f>IF('Assignment Record'!$D42,IF('Assignment Record'!$D42&gt;AL$5,0,IF('Assignment Record'!$F42,IF('Assignment Record'!$F42&lt;AL$5,0,(AL$5-'Assignment Record'!$D42)*'Assignment Record'!$C42),(AL$5-'Assignment Record'!$D42)*'Assignment Record'!$C42)),"")</f>
        <v>0</v>
      </c>
      <c r="AM44" s="2">
        <f>IF('Assignment Record'!$D42,IF('Assignment Record'!$D42&gt;AM$5,0,IF('Assignment Record'!$F42,IF('Assignment Record'!$F42&lt;AM$5,0,(AM$5-'Assignment Record'!$D42)*'Assignment Record'!$C42),(AM$5-'Assignment Record'!$D42)*'Assignment Record'!$C42)),"")</f>
        <v>0</v>
      </c>
      <c r="AN44" s="2">
        <f>IF('Assignment Record'!$D42,IF('Assignment Record'!$D42&gt;AN$5,0,IF('Assignment Record'!$F42,IF('Assignment Record'!$F42&lt;AN$5,0,(AN$5-'Assignment Record'!$D42)*'Assignment Record'!$C42),(AN$5-'Assignment Record'!$D42)*'Assignment Record'!$C42)),"")</f>
        <v>0</v>
      </c>
      <c r="AO44" s="2">
        <f>IF('Assignment Record'!$D42,IF('Assignment Record'!$D42&gt;AO$5,0,IF('Assignment Record'!$F42,IF('Assignment Record'!$F42&lt;AO$5,0,(AO$5-'Assignment Record'!$D42)*'Assignment Record'!$C42),(AO$5-'Assignment Record'!$D42)*'Assignment Record'!$C42)),"")</f>
        <v>0</v>
      </c>
      <c r="AP44" s="2">
        <f>IF('Assignment Record'!$D42,IF('Assignment Record'!$D42&gt;AP$5,0,IF('Assignment Record'!$F42,IF('Assignment Record'!$F42&lt;AP$5,0,(AP$5-'Assignment Record'!$D42)*'Assignment Record'!$C42),(AP$5-'Assignment Record'!$D42)*'Assignment Record'!$C42)),"")</f>
        <v>0</v>
      </c>
      <c r="AQ44" s="2">
        <f>IF('Assignment Record'!$D42,IF('Assignment Record'!$D42&gt;AQ$5,0,IF('Assignment Record'!$F42,IF('Assignment Record'!$F42&lt;AQ$5,0,(AQ$5-'Assignment Record'!$D42)*'Assignment Record'!$C42),(AQ$5-'Assignment Record'!$D42)*'Assignment Record'!$C42)),"")</f>
        <v>0</v>
      </c>
      <c r="AR44" s="2">
        <f>IF('Assignment Record'!$D42,IF('Assignment Record'!$D42&gt;AR$5,0,IF('Assignment Record'!$F42,IF('Assignment Record'!$F42&lt;AR$5,0,(AR$5-'Assignment Record'!$D42)*'Assignment Record'!$C42),(AR$5-'Assignment Record'!$D42)*'Assignment Record'!$C42)),"")</f>
        <v>0</v>
      </c>
      <c r="AS44" s="2">
        <f>IF('Assignment Record'!$D42,IF('Assignment Record'!$D42&gt;AS$5,0,IF('Assignment Record'!$F42,IF('Assignment Record'!$F42&lt;AS$5,0,(AS$5-'Assignment Record'!$D42)*'Assignment Record'!$C42),(AS$5-'Assignment Record'!$D42)*'Assignment Record'!$C42)),"")</f>
        <v>0</v>
      </c>
      <c r="AT44" s="2">
        <f>IF('Assignment Record'!$D42,IF('Assignment Record'!$D42&gt;AT$5,0,IF('Assignment Record'!$F42,IF('Assignment Record'!$F42&lt;AT$5,0,(AT$5-'Assignment Record'!$D42)*'Assignment Record'!$C42),(AT$5-'Assignment Record'!$D42)*'Assignment Record'!$C42)),"")</f>
        <v>0</v>
      </c>
      <c r="AU44" s="2">
        <f>IF('Assignment Record'!$D42,IF('Assignment Record'!$D42&gt;AU$5,0,IF('Assignment Record'!$F42,IF('Assignment Record'!$F42&lt;AU$5,0,(AU$5-'Assignment Record'!$D42)*'Assignment Record'!$C42),(AU$5-'Assignment Record'!$D42)*'Assignment Record'!$C42)),"")</f>
        <v>0</v>
      </c>
      <c r="AV44" s="2">
        <f>IF('Assignment Record'!$D42,IF('Assignment Record'!$D42&gt;AV$5,0,IF('Assignment Record'!$F42,IF('Assignment Record'!$F42&lt;AV$5,0,(AV$5-'Assignment Record'!$D42)*'Assignment Record'!$C42),(AV$5-'Assignment Record'!$D42)*'Assignment Record'!$C42)),"")</f>
        <v>0</v>
      </c>
      <c r="AW44" s="2">
        <f>IF('Assignment Record'!$D42,IF('Assignment Record'!$D42&gt;AW$5,0,IF('Assignment Record'!$F42,IF('Assignment Record'!$F42&lt;AW$5,0,(AW$5-'Assignment Record'!$D42)*'Assignment Record'!$C42),(AW$5-'Assignment Record'!$D42)*'Assignment Record'!$C42)),"")</f>
        <v>0</v>
      </c>
      <c r="AX44" s="2">
        <f>IF('Assignment Record'!$D42,IF('Assignment Record'!$D42&gt;AX$5,0,IF('Assignment Record'!$F42,IF('Assignment Record'!$F42&lt;AX$5,0,(AX$5-'Assignment Record'!$D42)*'Assignment Record'!$C42),(AX$5-'Assignment Record'!$D42)*'Assignment Record'!$C42)),"")</f>
        <v>0</v>
      </c>
      <c r="AY44" s="2">
        <f>IF('Assignment Record'!$D42,IF('Assignment Record'!$D42&gt;AY$5,0,IF('Assignment Record'!$F42,IF('Assignment Record'!$F42&lt;AY$5,0,(AY$5-'Assignment Record'!$D42)*'Assignment Record'!$C42),(AY$5-'Assignment Record'!$D42)*'Assignment Record'!$C42)),"")</f>
        <v>0</v>
      </c>
      <c r="AZ44" s="2">
        <f>IF('Assignment Record'!$D42,IF('Assignment Record'!$D42&gt;AZ$5,0,IF('Assignment Record'!$F42,IF('Assignment Record'!$F42&lt;AZ$5,0,(AZ$5-'Assignment Record'!$D42)*'Assignment Record'!$C42),(AZ$5-'Assignment Record'!$D42)*'Assignment Record'!$C42)),"")</f>
        <v>0</v>
      </c>
      <c r="BA44" s="2">
        <f>IF('Assignment Record'!$D42,IF('Assignment Record'!$D42&gt;BA$5,0,IF('Assignment Record'!$F42,IF('Assignment Record'!$F42&lt;BA$5,0,(BA$5-'Assignment Record'!$D42)*'Assignment Record'!$C42),(BA$5-'Assignment Record'!$D42)*'Assignment Record'!$C42)),"")</f>
        <v>0</v>
      </c>
      <c r="BB44" s="2">
        <f>IF('Assignment Record'!$D42,IF('Assignment Record'!$D42&gt;BB$5,0,IF('Assignment Record'!$F42,IF('Assignment Record'!$F42&lt;BB$5,0,(BB$5-'Assignment Record'!$D42)*'Assignment Record'!$C42),(BB$5-'Assignment Record'!$D42)*'Assignment Record'!$C42)),"")</f>
        <v>0</v>
      </c>
      <c r="BC44" s="2">
        <f>IF('Assignment Record'!$D42,IF('Assignment Record'!$D42&gt;BC$5,0,IF('Assignment Record'!$F42,IF('Assignment Record'!$F42&lt;BC$5,0,(BC$5-'Assignment Record'!$D42)*'Assignment Record'!$C42),(BC$5-'Assignment Record'!$D42)*'Assignment Record'!$C42)),"")</f>
        <v>0</v>
      </c>
      <c r="BD44" s="2">
        <f>IF('Assignment Record'!$D42,IF('Assignment Record'!$D42&gt;BD$5,0,IF('Assignment Record'!$F42,IF('Assignment Record'!$F42&lt;BD$5,0,(BD$5-'Assignment Record'!$D42)*'Assignment Record'!$C42),(BD$5-'Assignment Record'!$D42)*'Assignment Record'!$C42)),"")</f>
        <v>0</v>
      </c>
      <c r="BE44" s="2">
        <f>IF('Assignment Record'!$D42,IF('Assignment Record'!$D42&gt;BE$5,0,IF('Assignment Record'!$F42,IF('Assignment Record'!$F42&lt;BE$5,0,(BE$5-'Assignment Record'!$D42)*'Assignment Record'!$C42),(BE$5-'Assignment Record'!$D42)*'Assignment Record'!$C42)),"")</f>
        <v>0</v>
      </c>
      <c r="BF44" s="2">
        <f>IF('Assignment Record'!$D42,IF('Assignment Record'!$D42&gt;BF$5,0,IF('Assignment Record'!$F42,IF('Assignment Record'!$F42&lt;BF$5,0,(BF$5-'Assignment Record'!$D42)*'Assignment Record'!$C42),(BF$5-'Assignment Record'!$D42)*'Assignment Record'!$C42)),"")</f>
        <v>0</v>
      </c>
      <c r="BG44" s="2">
        <f>IF('Assignment Record'!$D42,IF('Assignment Record'!$D42&gt;BG$5,0,IF('Assignment Record'!$F42,IF('Assignment Record'!$F42&lt;BG$5,0,(BG$5-'Assignment Record'!$D42)*'Assignment Record'!$C42),(BG$5-'Assignment Record'!$D42)*'Assignment Record'!$C42)),"")</f>
        <v>0</v>
      </c>
      <c r="BH44" s="2">
        <f>IF('Assignment Record'!$D42,IF('Assignment Record'!$D42&gt;BH$5,0,IF('Assignment Record'!$F42,IF('Assignment Record'!$F42&lt;BH$5,0,(BH$5-'Assignment Record'!$D42)*'Assignment Record'!$C42),(BH$5-'Assignment Record'!$D42)*'Assignment Record'!$C42)),"")</f>
        <v>0</v>
      </c>
      <c r="BI44" s="2">
        <f>IF('Assignment Record'!$D42,IF('Assignment Record'!$D42&gt;BI$5,0,IF('Assignment Record'!$F42,IF('Assignment Record'!$F42&lt;BI$5,0,(BI$5-'Assignment Record'!$D42)*'Assignment Record'!$C42),(BI$5-'Assignment Record'!$D42)*'Assignment Record'!$C42)),"")</f>
        <v>0</v>
      </c>
      <c r="BJ44" s="2">
        <f>IF('Assignment Record'!$D42,IF('Assignment Record'!$D42&gt;BJ$5,0,IF('Assignment Record'!$F42,IF('Assignment Record'!$F42&lt;BJ$5,0,(BJ$5-'Assignment Record'!$D42)*'Assignment Record'!$C42),(BJ$5-'Assignment Record'!$D42)*'Assignment Record'!$C42)),"")</f>
        <v>0</v>
      </c>
      <c r="BK44" s="2">
        <f>IF('Assignment Record'!$D42,IF('Assignment Record'!$D42&gt;BK$5,0,IF('Assignment Record'!$F42,IF('Assignment Record'!$F42&lt;BK$5,0,(BK$5-'Assignment Record'!$D42)*'Assignment Record'!$C42),(BK$5-'Assignment Record'!$D42)*'Assignment Record'!$C42)),"")</f>
        <v>14</v>
      </c>
      <c r="BL44" s="2">
        <f>IF('Assignment Record'!$D42,IF('Assignment Record'!$D42&gt;BL$5,0,IF('Assignment Record'!$F42,IF('Assignment Record'!$F42&lt;BL$5,0,(BL$5-'Assignment Record'!$D42)*'Assignment Record'!$C42),(BL$5-'Assignment Record'!$D42)*'Assignment Record'!$C42)),"")</f>
        <v>28</v>
      </c>
      <c r="BM44" s="2">
        <f>IF('Assignment Record'!$D42,IF('Assignment Record'!$D42&gt;BM$5,0,IF('Assignment Record'!$F42,IF('Assignment Record'!$F42&lt;BM$5,0,(BM$5-'Assignment Record'!$D42)*'Assignment Record'!$C42),(BM$5-'Assignment Record'!$D42)*'Assignment Record'!$C42)),"")</f>
        <v>42</v>
      </c>
      <c r="BN44" s="2">
        <f>IF('Assignment Record'!$D42,IF('Assignment Record'!$D42&gt;BN$5,0,IF('Assignment Record'!$F42,IF('Assignment Record'!$F42&lt;BN$5,0,(BN$5-'Assignment Record'!$D42)*'Assignment Record'!$C42),(BN$5-'Assignment Record'!$D42)*'Assignment Record'!$C42)),"")</f>
        <v>56</v>
      </c>
    </row>
    <row r="45" spans="1:66">
      <c r="A45" s="2"/>
      <c r="B45" s="2" t="str">
        <f>IF('Assignment Record'!$E43&lt;=B$5,IF('Assignment Record'!$F43,IF('Assignment Record'!$F43&lt;B$5,0,(B$5-'Assignment Record'!$E43)*'Assignment Record'!$C43),IF('Assignment Record'!$E43&gt;=B$5,0,(B$5-'Assignment Record'!$E43)*'Assignment Record'!$C43)),"")</f>
        <v/>
      </c>
      <c r="C45" s="2" t="str">
        <f>IF('Assignment Record'!$E43&lt;=C$5,IF('Assignment Record'!$F43,IF('Assignment Record'!$F43&lt;C$5,0,(C$5-'Assignment Record'!$E43)*'Assignment Record'!$C43),IF('Assignment Record'!$E43&gt;=C$5,0,(C$5-'Assignment Record'!$E43)*'Assignment Record'!$C43)),"")</f>
        <v/>
      </c>
      <c r="D45" s="2" t="str">
        <f>IF('Assignment Record'!$E43&lt;=D$5,IF('Assignment Record'!$F43,IF('Assignment Record'!$F43&lt;D$5,0,(D$5-'Assignment Record'!$E43)*'Assignment Record'!$C43),IF('Assignment Record'!$E43&gt;=D$5,0,(D$5-'Assignment Record'!$E43)*'Assignment Record'!$C43)),"")</f>
        <v/>
      </c>
      <c r="E45" s="2" t="str">
        <f>IF('Assignment Record'!$E43&lt;=E$5,IF('Assignment Record'!$F43,IF('Assignment Record'!$F43&lt;E$5,0,(E$5-'Assignment Record'!$E43)*'Assignment Record'!$C43),IF('Assignment Record'!$E43&gt;=E$5,0,(E$5-'Assignment Record'!$E43)*'Assignment Record'!$C43)),"")</f>
        <v/>
      </c>
      <c r="F45" s="2" t="str">
        <f>IF('Assignment Record'!$E43&lt;=F$5,IF('Assignment Record'!$F43,IF('Assignment Record'!$F43&lt;F$5,0,(F$5-'Assignment Record'!$E43)*'Assignment Record'!$C43),IF('Assignment Record'!$E43&gt;=F$5,0,(F$5-'Assignment Record'!$E43)*'Assignment Record'!$C43)),"")</f>
        <v/>
      </c>
      <c r="G45" s="2" t="str">
        <f>IF('Assignment Record'!$E43&lt;=G$5,IF('Assignment Record'!$F43,IF('Assignment Record'!$F43&lt;G$5,0,(G$5-'Assignment Record'!$E43)*'Assignment Record'!$C43),IF('Assignment Record'!$E43&gt;=G$5,0,(G$5-'Assignment Record'!$E43)*'Assignment Record'!$C43)),"")</f>
        <v/>
      </c>
      <c r="H45" s="2" t="str">
        <f>IF('Assignment Record'!$E43&lt;=H$5,IF('Assignment Record'!$F43,IF('Assignment Record'!$F43&lt;H$5,0,(H$5-'Assignment Record'!$E43)*'Assignment Record'!$C43),IF('Assignment Record'!$E43&gt;=H$5,0,(H$5-'Assignment Record'!$E43)*'Assignment Record'!$C43)),"")</f>
        <v/>
      </c>
      <c r="I45" s="2" t="str">
        <f>IF('Assignment Record'!$E43&lt;=I$5,IF('Assignment Record'!$F43,IF('Assignment Record'!$F43&lt;I$5,0,(I$5-'Assignment Record'!$E43)*'Assignment Record'!$C43),IF('Assignment Record'!$E43&gt;=I$5,0,(I$5-'Assignment Record'!$E43)*'Assignment Record'!$C43)),"")</f>
        <v/>
      </c>
      <c r="J45" s="2" t="str">
        <f>IF('Assignment Record'!$E43&lt;=J$5,IF('Assignment Record'!$F43,IF('Assignment Record'!$F43&lt;J$5,0,(J$5-'Assignment Record'!$E43)*'Assignment Record'!$C43),IF('Assignment Record'!$E43&gt;=J$5,0,(J$5-'Assignment Record'!$E43)*'Assignment Record'!$C43)),"")</f>
        <v/>
      </c>
      <c r="K45" s="2" t="str">
        <f>IF('Assignment Record'!$E43&lt;=K$5,IF('Assignment Record'!$F43,IF('Assignment Record'!$F43&lt;K$5,0,(K$5-'Assignment Record'!$E43)*'Assignment Record'!$C43),IF('Assignment Record'!$E43&gt;=K$5,0,(K$5-'Assignment Record'!$E43)*'Assignment Record'!$C43)),"")</f>
        <v/>
      </c>
      <c r="L45" s="2" t="str">
        <f>IF('Assignment Record'!$E43&lt;=L$5,IF('Assignment Record'!$F43,IF('Assignment Record'!$F43&lt;L$5,0,(L$5-'Assignment Record'!$E43)*'Assignment Record'!$C43),IF('Assignment Record'!$E43&gt;=L$5,0,(L$5-'Assignment Record'!$E43)*'Assignment Record'!$C43)),"")</f>
        <v/>
      </c>
      <c r="M45" s="2" t="str">
        <f>IF('Assignment Record'!$E43&lt;=M$5,IF('Assignment Record'!$F43,IF('Assignment Record'!$F43&lt;M$5,0,(M$5-'Assignment Record'!$E43)*'Assignment Record'!$C43),IF('Assignment Record'!$E43&gt;=M$5,0,(M$5-'Assignment Record'!$E43)*'Assignment Record'!$C43)),"")</f>
        <v/>
      </c>
      <c r="N45" s="2" t="str">
        <f>IF('Assignment Record'!$E43&lt;=N$5,IF('Assignment Record'!$F43,IF('Assignment Record'!$F43&lt;N$5,0,(N$5-'Assignment Record'!$E43)*'Assignment Record'!$C43),IF('Assignment Record'!$E43&gt;=N$5,0,(N$5-'Assignment Record'!$E43)*'Assignment Record'!$C43)),"")</f>
        <v/>
      </c>
      <c r="O45" s="2" t="str">
        <f>IF('Assignment Record'!$E43&lt;=O$5,IF('Assignment Record'!$F43,IF('Assignment Record'!$F43&lt;O$5,0,(O$5-'Assignment Record'!$E43)*'Assignment Record'!$C43),IF('Assignment Record'!$E43&gt;=O$5,0,(O$5-'Assignment Record'!$E43)*'Assignment Record'!$C43)),"")</f>
        <v/>
      </c>
      <c r="P45" s="2" t="str">
        <f>IF('Assignment Record'!$E43&lt;=P$5,IF('Assignment Record'!$F43,IF('Assignment Record'!$F43&lt;P$5,0,(P$5-'Assignment Record'!$E43)*'Assignment Record'!$C43),IF('Assignment Record'!$E43&gt;=P$5,0,(P$5-'Assignment Record'!$E43)*'Assignment Record'!$C43)),"")</f>
        <v/>
      </c>
      <c r="Q45" s="2" t="str">
        <f>IF('Assignment Record'!$E43&lt;=Q$5,IF('Assignment Record'!$F43,IF('Assignment Record'!$F43&lt;Q$5,0,(Q$5-'Assignment Record'!$E43)*'Assignment Record'!$C43),IF('Assignment Record'!$E43&gt;=Q$5,0,(Q$5-'Assignment Record'!$E43)*'Assignment Record'!$C43)),"")</f>
        <v/>
      </c>
      <c r="R45" s="2" t="str">
        <f>IF('Assignment Record'!$E43&lt;=R$5,IF('Assignment Record'!$F43,IF('Assignment Record'!$F43&lt;R$5,0,(R$5-'Assignment Record'!$E43)*'Assignment Record'!$C43),IF('Assignment Record'!$E43&gt;=R$5,0,(R$5-'Assignment Record'!$E43)*'Assignment Record'!$C43)),"")</f>
        <v/>
      </c>
      <c r="S45" s="2" t="str">
        <f>IF('Assignment Record'!$E43&lt;=S$5,IF('Assignment Record'!$F43,IF('Assignment Record'!$F43&lt;S$5,0,(S$5-'Assignment Record'!$E43)*'Assignment Record'!$C43),IF('Assignment Record'!$E43&gt;=S$5,0,(S$5-'Assignment Record'!$E43)*'Assignment Record'!$C43)),"")</f>
        <v/>
      </c>
      <c r="T45" s="2" t="str">
        <f>IF('Assignment Record'!$E43&lt;=T$5,IF('Assignment Record'!$F43,IF('Assignment Record'!$F43&lt;T$5,0,(T$5-'Assignment Record'!$E43)*'Assignment Record'!$C43),IF('Assignment Record'!$E43&gt;=T$5,0,(T$5-'Assignment Record'!$E43)*'Assignment Record'!$C43)),"")</f>
        <v/>
      </c>
      <c r="U45" s="2" t="str">
        <f>IF('Assignment Record'!$E43&lt;=U$5,IF('Assignment Record'!$F43,IF('Assignment Record'!$F43&lt;U$5,0,(U$5-'Assignment Record'!$E43)*'Assignment Record'!$C43),IF('Assignment Record'!$E43&gt;=U$5,0,(U$5-'Assignment Record'!$E43)*'Assignment Record'!$C43)),"")</f>
        <v/>
      </c>
      <c r="V45" s="2" t="str">
        <f>IF('Assignment Record'!$E43&lt;=V$5,IF('Assignment Record'!$F43,IF('Assignment Record'!$F43&lt;V$5,0,(V$5-'Assignment Record'!$E43)*'Assignment Record'!$C43),IF('Assignment Record'!$E43&gt;=V$5,0,(V$5-'Assignment Record'!$E43)*'Assignment Record'!$C43)),"")</f>
        <v/>
      </c>
      <c r="W45" s="2" t="str">
        <f>IF('Assignment Record'!$E43&lt;=W$5,IF('Assignment Record'!$F43,IF('Assignment Record'!$F43&lt;W$5,0,(W$5-'Assignment Record'!$E43)*'Assignment Record'!$C43),IF('Assignment Record'!$E43&gt;=W$5,0,(W$5-'Assignment Record'!$E43)*'Assignment Record'!$C43)),"")</f>
        <v/>
      </c>
      <c r="X45" s="2" t="str">
        <f>IF('Assignment Record'!$E43&lt;=X$5,IF('Assignment Record'!$F43,IF('Assignment Record'!$F43&lt;X$5,0,(X$5-'Assignment Record'!$E43)*'Assignment Record'!$C43),IF('Assignment Record'!$E43&gt;=X$5,0,(X$5-'Assignment Record'!$E43)*'Assignment Record'!$C43)),"")</f>
        <v/>
      </c>
      <c r="Y45" s="2" t="str">
        <f>IF('Assignment Record'!$E43&lt;=Y$5,IF('Assignment Record'!$F43,IF('Assignment Record'!$F43&lt;Y$5,0,(Y$5-'Assignment Record'!$E43)*'Assignment Record'!$C43),IF('Assignment Record'!$E43&gt;=Y$5,0,(Y$5-'Assignment Record'!$E43)*'Assignment Record'!$C43)),"")</f>
        <v/>
      </c>
      <c r="Z45" s="2" t="str">
        <f>IF('Assignment Record'!$E43&lt;=Z$5,IF('Assignment Record'!$F43,IF('Assignment Record'!$F43&lt;Z$5,0,(Z$5-'Assignment Record'!$E43)*'Assignment Record'!$C43),IF('Assignment Record'!$E43&gt;=Z$5,0,(Z$5-'Assignment Record'!$E43)*'Assignment Record'!$C43)),"")</f>
        <v/>
      </c>
      <c r="AA45" s="2" t="str">
        <f>IF('Assignment Record'!$E43&lt;=AA$5,IF('Assignment Record'!$F43,IF('Assignment Record'!$F43&lt;AA$5,0,(AA$5-'Assignment Record'!$E43)*'Assignment Record'!$C43),IF('Assignment Record'!$E43&gt;=AA$5,0,(AA$5-'Assignment Record'!$E43)*'Assignment Record'!$C43)),"")</f>
        <v/>
      </c>
      <c r="AB45" s="2" t="str">
        <f>IF('Assignment Record'!$E43&lt;=AB$5,IF('Assignment Record'!$F43,IF('Assignment Record'!$F43&lt;AB$5,0,(AB$5-'Assignment Record'!$E43)*'Assignment Record'!$C43),IF('Assignment Record'!$E43&gt;=AB$5,0,(AB$5-'Assignment Record'!$E43)*'Assignment Record'!$C43)),"")</f>
        <v/>
      </c>
      <c r="AC45" s="2" t="str">
        <f>IF('Assignment Record'!$E43&lt;=AC$5,IF('Assignment Record'!$F43,IF('Assignment Record'!$F43&lt;AC$5,0,(AC$5-'Assignment Record'!$E43)*'Assignment Record'!$C43),IF('Assignment Record'!$E43&gt;=AC$5,0,(AC$5-'Assignment Record'!$E43)*'Assignment Record'!$C43)),"")</f>
        <v/>
      </c>
      <c r="AD45" s="2" t="str">
        <f>IF('Assignment Record'!$E43&lt;=AD$5,IF('Assignment Record'!$F43,IF('Assignment Record'!$F43&lt;AD$5,0,(AD$5-'Assignment Record'!$E43)*'Assignment Record'!$C43),IF('Assignment Record'!$E43&gt;=AD$5,0,(AD$5-'Assignment Record'!$E43)*'Assignment Record'!$C43)),"")</f>
        <v/>
      </c>
      <c r="AE45" s="2" t="str">
        <f>IF('Assignment Record'!$E43&lt;=AE$5,IF('Assignment Record'!$F43,IF('Assignment Record'!$F43&lt;AE$5,0,(AE$5-'Assignment Record'!$E43)*'Assignment Record'!$C43),IF('Assignment Record'!$E43&gt;=AE$5,0,(AE$5-'Assignment Record'!$E43)*'Assignment Record'!$C43)),"")</f>
        <v/>
      </c>
      <c r="AF45" s="2" t="str">
        <f>IF('Assignment Record'!$E43&lt;=AF$5,IF('Assignment Record'!$F43,IF('Assignment Record'!$F43&lt;AF$5,0,(AF$5-'Assignment Record'!$E43)*'Assignment Record'!$C43),IF('Assignment Record'!$E43&gt;=AF$5,0,(AF$5-'Assignment Record'!$E43)*'Assignment Record'!$C43)),"")</f>
        <v/>
      </c>
      <c r="AG45" s="2" t="str">
        <f>IF('Assignment Record'!$E43&lt;=AG$5,IF('Assignment Record'!$F43,IF('Assignment Record'!$F43&lt;AG$5,0,(AG$5-'Assignment Record'!$E43)*'Assignment Record'!$C43),IF('Assignment Record'!$E43&gt;=AG$5,0,(AG$5-'Assignment Record'!$E43)*'Assignment Record'!$C43)),"")</f>
        <v/>
      </c>
      <c r="AH45" s="18">
        <f t="shared" si="30"/>
        <v>0</v>
      </c>
      <c r="AI45" s="2">
        <f>IF('Assignment Record'!$D43,IF('Assignment Record'!$D43&gt;AI$5,0,IF('Assignment Record'!$F43,IF('Assignment Record'!$F43&lt;AI$5,0,(AI$5-'Assignment Record'!$D43)*'Assignment Record'!$C43),(AI$5-'Assignment Record'!$D43)*'Assignment Record'!$C43)),"")</f>
        <v>0</v>
      </c>
      <c r="AJ45" s="2">
        <f>IF('Assignment Record'!$D43,IF('Assignment Record'!$D43&gt;AJ$5,0,IF('Assignment Record'!$F43,IF('Assignment Record'!$F43&lt;AJ$5,0,(AJ$5-'Assignment Record'!$D43)*'Assignment Record'!$C43),(AJ$5-'Assignment Record'!$D43)*'Assignment Record'!$C43)),"")</f>
        <v>0</v>
      </c>
      <c r="AK45" s="2">
        <f>IF('Assignment Record'!$D43,IF('Assignment Record'!$D43&gt;AK$5,0,IF('Assignment Record'!$F43,IF('Assignment Record'!$F43&lt;AK$5,0,(AK$5-'Assignment Record'!$D43)*'Assignment Record'!$C43),(AK$5-'Assignment Record'!$D43)*'Assignment Record'!$C43)),"")</f>
        <v>0</v>
      </c>
      <c r="AL45" s="2">
        <f>IF('Assignment Record'!$D43,IF('Assignment Record'!$D43&gt;AL$5,0,IF('Assignment Record'!$F43,IF('Assignment Record'!$F43&lt;AL$5,0,(AL$5-'Assignment Record'!$D43)*'Assignment Record'!$C43),(AL$5-'Assignment Record'!$D43)*'Assignment Record'!$C43)),"")</f>
        <v>0</v>
      </c>
      <c r="AM45" s="2">
        <f>IF('Assignment Record'!$D43,IF('Assignment Record'!$D43&gt;AM$5,0,IF('Assignment Record'!$F43,IF('Assignment Record'!$F43&lt;AM$5,0,(AM$5-'Assignment Record'!$D43)*'Assignment Record'!$C43),(AM$5-'Assignment Record'!$D43)*'Assignment Record'!$C43)),"")</f>
        <v>0</v>
      </c>
      <c r="AN45" s="2">
        <f>IF('Assignment Record'!$D43,IF('Assignment Record'!$D43&gt;AN$5,0,IF('Assignment Record'!$F43,IF('Assignment Record'!$F43&lt;AN$5,0,(AN$5-'Assignment Record'!$D43)*'Assignment Record'!$C43),(AN$5-'Assignment Record'!$D43)*'Assignment Record'!$C43)),"")</f>
        <v>0</v>
      </c>
      <c r="AO45" s="2">
        <f>IF('Assignment Record'!$D43,IF('Assignment Record'!$D43&gt;AO$5,0,IF('Assignment Record'!$F43,IF('Assignment Record'!$F43&lt;AO$5,0,(AO$5-'Assignment Record'!$D43)*'Assignment Record'!$C43),(AO$5-'Assignment Record'!$D43)*'Assignment Record'!$C43)),"")</f>
        <v>0</v>
      </c>
      <c r="AP45" s="2">
        <f>IF('Assignment Record'!$D43,IF('Assignment Record'!$D43&gt;AP$5,0,IF('Assignment Record'!$F43,IF('Assignment Record'!$F43&lt;AP$5,0,(AP$5-'Assignment Record'!$D43)*'Assignment Record'!$C43),(AP$5-'Assignment Record'!$D43)*'Assignment Record'!$C43)),"")</f>
        <v>0</v>
      </c>
      <c r="AQ45" s="2">
        <f>IF('Assignment Record'!$D43,IF('Assignment Record'!$D43&gt;AQ$5,0,IF('Assignment Record'!$F43,IF('Assignment Record'!$F43&lt;AQ$5,0,(AQ$5-'Assignment Record'!$D43)*'Assignment Record'!$C43),(AQ$5-'Assignment Record'!$D43)*'Assignment Record'!$C43)),"")</f>
        <v>0</v>
      </c>
      <c r="AR45" s="2">
        <f>IF('Assignment Record'!$D43,IF('Assignment Record'!$D43&gt;AR$5,0,IF('Assignment Record'!$F43,IF('Assignment Record'!$F43&lt;AR$5,0,(AR$5-'Assignment Record'!$D43)*'Assignment Record'!$C43),(AR$5-'Assignment Record'!$D43)*'Assignment Record'!$C43)),"")</f>
        <v>0</v>
      </c>
      <c r="AS45" s="2">
        <f>IF('Assignment Record'!$D43,IF('Assignment Record'!$D43&gt;AS$5,0,IF('Assignment Record'!$F43,IF('Assignment Record'!$F43&lt;AS$5,0,(AS$5-'Assignment Record'!$D43)*'Assignment Record'!$C43),(AS$5-'Assignment Record'!$D43)*'Assignment Record'!$C43)),"")</f>
        <v>0</v>
      </c>
      <c r="AT45" s="2">
        <f>IF('Assignment Record'!$D43,IF('Assignment Record'!$D43&gt;AT$5,0,IF('Assignment Record'!$F43,IF('Assignment Record'!$F43&lt;AT$5,0,(AT$5-'Assignment Record'!$D43)*'Assignment Record'!$C43),(AT$5-'Assignment Record'!$D43)*'Assignment Record'!$C43)),"")</f>
        <v>0</v>
      </c>
      <c r="AU45" s="2">
        <f>IF('Assignment Record'!$D43,IF('Assignment Record'!$D43&gt;AU$5,0,IF('Assignment Record'!$F43,IF('Assignment Record'!$F43&lt;AU$5,0,(AU$5-'Assignment Record'!$D43)*'Assignment Record'!$C43),(AU$5-'Assignment Record'!$D43)*'Assignment Record'!$C43)),"")</f>
        <v>0</v>
      </c>
      <c r="AV45" s="2">
        <f>IF('Assignment Record'!$D43,IF('Assignment Record'!$D43&gt;AV$5,0,IF('Assignment Record'!$F43,IF('Assignment Record'!$F43&lt;AV$5,0,(AV$5-'Assignment Record'!$D43)*'Assignment Record'!$C43),(AV$5-'Assignment Record'!$D43)*'Assignment Record'!$C43)),"")</f>
        <v>0</v>
      </c>
      <c r="AW45" s="2">
        <f>IF('Assignment Record'!$D43,IF('Assignment Record'!$D43&gt;AW$5,0,IF('Assignment Record'!$F43,IF('Assignment Record'!$F43&lt;AW$5,0,(AW$5-'Assignment Record'!$D43)*'Assignment Record'!$C43),(AW$5-'Assignment Record'!$D43)*'Assignment Record'!$C43)),"")</f>
        <v>0</v>
      </c>
      <c r="AX45" s="2">
        <f>IF('Assignment Record'!$D43,IF('Assignment Record'!$D43&gt;AX$5,0,IF('Assignment Record'!$F43,IF('Assignment Record'!$F43&lt;AX$5,0,(AX$5-'Assignment Record'!$D43)*'Assignment Record'!$C43),(AX$5-'Assignment Record'!$D43)*'Assignment Record'!$C43)),"")</f>
        <v>0</v>
      </c>
      <c r="AY45" s="2">
        <f>IF('Assignment Record'!$D43,IF('Assignment Record'!$D43&gt;AY$5,0,IF('Assignment Record'!$F43,IF('Assignment Record'!$F43&lt;AY$5,0,(AY$5-'Assignment Record'!$D43)*'Assignment Record'!$C43),(AY$5-'Assignment Record'!$D43)*'Assignment Record'!$C43)),"")</f>
        <v>0</v>
      </c>
      <c r="AZ45" s="2">
        <f>IF('Assignment Record'!$D43,IF('Assignment Record'!$D43&gt;AZ$5,0,IF('Assignment Record'!$F43,IF('Assignment Record'!$F43&lt;AZ$5,0,(AZ$5-'Assignment Record'!$D43)*'Assignment Record'!$C43),(AZ$5-'Assignment Record'!$D43)*'Assignment Record'!$C43)),"")</f>
        <v>0</v>
      </c>
      <c r="BA45" s="2">
        <f>IF('Assignment Record'!$D43,IF('Assignment Record'!$D43&gt;BA$5,0,IF('Assignment Record'!$F43,IF('Assignment Record'!$F43&lt;BA$5,0,(BA$5-'Assignment Record'!$D43)*'Assignment Record'!$C43),(BA$5-'Assignment Record'!$D43)*'Assignment Record'!$C43)),"")</f>
        <v>0</v>
      </c>
      <c r="BB45" s="2">
        <f>IF('Assignment Record'!$D43,IF('Assignment Record'!$D43&gt;BB$5,0,IF('Assignment Record'!$F43,IF('Assignment Record'!$F43&lt;BB$5,0,(BB$5-'Assignment Record'!$D43)*'Assignment Record'!$C43),(BB$5-'Assignment Record'!$D43)*'Assignment Record'!$C43)),"")</f>
        <v>0</v>
      </c>
      <c r="BC45" s="2">
        <f>IF('Assignment Record'!$D43,IF('Assignment Record'!$D43&gt;BC$5,0,IF('Assignment Record'!$F43,IF('Assignment Record'!$F43&lt;BC$5,0,(BC$5-'Assignment Record'!$D43)*'Assignment Record'!$C43),(BC$5-'Assignment Record'!$D43)*'Assignment Record'!$C43)),"")</f>
        <v>0</v>
      </c>
      <c r="BD45" s="2">
        <f>IF('Assignment Record'!$D43,IF('Assignment Record'!$D43&gt;BD$5,0,IF('Assignment Record'!$F43,IF('Assignment Record'!$F43&lt;BD$5,0,(BD$5-'Assignment Record'!$D43)*'Assignment Record'!$C43),(BD$5-'Assignment Record'!$D43)*'Assignment Record'!$C43)),"")</f>
        <v>0</v>
      </c>
      <c r="BE45" s="2">
        <f>IF('Assignment Record'!$D43,IF('Assignment Record'!$D43&gt;BE$5,0,IF('Assignment Record'!$F43,IF('Assignment Record'!$F43&lt;BE$5,0,(BE$5-'Assignment Record'!$D43)*'Assignment Record'!$C43),(BE$5-'Assignment Record'!$D43)*'Assignment Record'!$C43)),"")</f>
        <v>0</v>
      </c>
      <c r="BF45" s="2">
        <f>IF('Assignment Record'!$D43,IF('Assignment Record'!$D43&gt;BF$5,0,IF('Assignment Record'!$F43,IF('Assignment Record'!$F43&lt;BF$5,0,(BF$5-'Assignment Record'!$D43)*'Assignment Record'!$C43),(BF$5-'Assignment Record'!$D43)*'Assignment Record'!$C43)),"")</f>
        <v>0</v>
      </c>
      <c r="BG45" s="2">
        <f>IF('Assignment Record'!$D43,IF('Assignment Record'!$D43&gt;BG$5,0,IF('Assignment Record'!$F43,IF('Assignment Record'!$F43&lt;BG$5,0,(BG$5-'Assignment Record'!$D43)*'Assignment Record'!$C43),(BG$5-'Assignment Record'!$D43)*'Assignment Record'!$C43)),"")</f>
        <v>0</v>
      </c>
      <c r="BH45" s="2">
        <f>IF('Assignment Record'!$D43,IF('Assignment Record'!$D43&gt;BH$5,0,IF('Assignment Record'!$F43,IF('Assignment Record'!$F43&lt;BH$5,0,(BH$5-'Assignment Record'!$D43)*'Assignment Record'!$C43),(BH$5-'Assignment Record'!$D43)*'Assignment Record'!$C43)),"")</f>
        <v>0</v>
      </c>
      <c r="BI45" s="2">
        <f>IF('Assignment Record'!$D43,IF('Assignment Record'!$D43&gt;BI$5,0,IF('Assignment Record'!$F43,IF('Assignment Record'!$F43&lt;BI$5,0,(BI$5-'Assignment Record'!$D43)*'Assignment Record'!$C43),(BI$5-'Assignment Record'!$D43)*'Assignment Record'!$C43)),"")</f>
        <v>0</v>
      </c>
      <c r="BJ45" s="2">
        <f>IF('Assignment Record'!$D43,IF('Assignment Record'!$D43&gt;BJ$5,0,IF('Assignment Record'!$F43,IF('Assignment Record'!$F43&lt;BJ$5,0,(BJ$5-'Assignment Record'!$D43)*'Assignment Record'!$C43),(BJ$5-'Assignment Record'!$D43)*'Assignment Record'!$C43)),"")</f>
        <v>0</v>
      </c>
      <c r="BK45" s="2">
        <f>IF('Assignment Record'!$D43,IF('Assignment Record'!$D43&gt;BK$5,0,IF('Assignment Record'!$F43,IF('Assignment Record'!$F43&lt;BK$5,0,(BK$5-'Assignment Record'!$D43)*'Assignment Record'!$C43),(BK$5-'Assignment Record'!$D43)*'Assignment Record'!$C43)),"")</f>
        <v>0</v>
      </c>
      <c r="BL45" s="2">
        <f>IF('Assignment Record'!$D43,IF('Assignment Record'!$D43&gt;BL$5,0,IF('Assignment Record'!$F43,IF('Assignment Record'!$F43&lt;BL$5,0,(BL$5-'Assignment Record'!$D43)*'Assignment Record'!$C43),(BL$5-'Assignment Record'!$D43)*'Assignment Record'!$C43)),"")</f>
        <v>0</v>
      </c>
      <c r="BM45" s="2">
        <f>IF('Assignment Record'!$D43,IF('Assignment Record'!$D43&gt;BM$5,0,IF('Assignment Record'!$F43,IF('Assignment Record'!$F43&lt;BM$5,0,(BM$5-'Assignment Record'!$D43)*'Assignment Record'!$C43),(BM$5-'Assignment Record'!$D43)*'Assignment Record'!$C43)),"")</f>
        <v>2</v>
      </c>
      <c r="BN45" s="2">
        <f>IF('Assignment Record'!$D43,IF('Assignment Record'!$D43&gt;BN$5,0,IF('Assignment Record'!$F43,IF('Assignment Record'!$F43&lt;BN$5,0,(BN$5-'Assignment Record'!$D43)*'Assignment Record'!$C43),(BN$5-'Assignment Record'!$D43)*'Assignment Record'!$C43)),"")</f>
        <v>4</v>
      </c>
    </row>
    <row r="46" spans="1:66">
      <c r="A46" s="2"/>
      <c r="B46" s="2">
        <f>IF('Assignment Record'!$E44&lt;=B$5,IF('Assignment Record'!$F44,IF('Assignment Record'!$F44&lt;B$5,0,(B$5-'Assignment Record'!$E44)*'Assignment Record'!$C44),IF('Assignment Record'!$E44&gt;=B$5,0,(B$5-'Assignment Record'!$E44)*'Assignment Record'!$C44)),"")</f>
        <v>0</v>
      </c>
      <c r="C46" s="2">
        <f>IF('Assignment Record'!$E44&lt;=C$5,IF('Assignment Record'!$F44,IF('Assignment Record'!$F44&lt;C$5,0,(C$5-'Assignment Record'!$E44)*'Assignment Record'!$C44),IF('Assignment Record'!$E44&gt;=C$5,0,(C$5-'Assignment Record'!$E44)*'Assignment Record'!$C44)),"")</f>
        <v>0</v>
      </c>
      <c r="D46" s="2">
        <f>IF('Assignment Record'!$E44&lt;=D$5,IF('Assignment Record'!$F44,IF('Assignment Record'!$F44&lt;D$5,0,(D$5-'Assignment Record'!$E44)*'Assignment Record'!$C44),IF('Assignment Record'!$E44&gt;=D$5,0,(D$5-'Assignment Record'!$E44)*'Assignment Record'!$C44)),"")</f>
        <v>0</v>
      </c>
      <c r="E46" s="2">
        <f>IF('Assignment Record'!$E44&lt;=E$5,IF('Assignment Record'!$F44,IF('Assignment Record'!$F44&lt;E$5,0,(E$5-'Assignment Record'!$E44)*'Assignment Record'!$C44),IF('Assignment Record'!$E44&gt;=E$5,0,(E$5-'Assignment Record'!$E44)*'Assignment Record'!$C44)),"")</f>
        <v>0</v>
      </c>
      <c r="F46" s="2">
        <f>IF('Assignment Record'!$E44&lt;=F$5,IF('Assignment Record'!$F44,IF('Assignment Record'!$F44&lt;F$5,0,(F$5-'Assignment Record'!$E44)*'Assignment Record'!$C44),IF('Assignment Record'!$E44&gt;=F$5,0,(F$5-'Assignment Record'!$E44)*'Assignment Record'!$C44)),"")</f>
        <v>0</v>
      </c>
      <c r="G46" s="2">
        <f>IF('Assignment Record'!$E44&lt;=G$5,IF('Assignment Record'!$F44,IF('Assignment Record'!$F44&lt;G$5,0,(G$5-'Assignment Record'!$E44)*'Assignment Record'!$C44),IF('Assignment Record'!$E44&gt;=G$5,0,(G$5-'Assignment Record'!$E44)*'Assignment Record'!$C44)),"")</f>
        <v>0</v>
      </c>
      <c r="H46" s="2">
        <f>IF('Assignment Record'!$E44&lt;=H$5,IF('Assignment Record'!$F44,IF('Assignment Record'!$F44&lt;H$5,0,(H$5-'Assignment Record'!$E44)*'Assignment Record'!$C44),IF('Assignment Record'!$E44&gt;=H$5,0,(H$5-'Assignment Record'!$E44)*'Assignment Record'!$C44)),"")</f>
        <v>0</v>
      </c>
      <c r="I46" s="2">
        <f>IF('Assignment Record'!$E44&lt;=I$5,IF('Assignment Record'!$F44,IF('Assignment Record'!$F44&lt;I$5,0,(I$5-'Assignment Record'!$E44)*'Assignment Record'!$C44),IF('Assignment Record'!$E44&gt;=I$5,0,(I$5-'Assignment Record'!$E44)*'Assignment Record'!$C44)),"")</f>
        <v>0</v>
      </c>
      <c r="J46" s="2">
        <f>IF('Assignment Record'!$E44&lt;=J$5,IF('Assignment Record'!$F44,IF('Assignment Record'!$F44&lt;J$5,0,(J$5-'Assignment Record'!$E44)*'Assignment Record'!$C44),IF('Assignment Record'!$E44&gt;=J$5,0,(J$5-'Assignment Record'!$E44)*'Assignment Record'!$C44)),"")</f>
        <v>0</v>
      </c>
      <c r="K46" s="2">
        <f>IF('Assignment Record'!$E44&lt;=K$5,IF('Assignment Record'!$F44,IF('Assignment Record'!$F44&lt;K$5,0,(K$5-'Assignment Record'!$E44)*'Assignment Record'!$C44),IF('Assignment Record'!$E44&gt;=K$5,0,(K$5-'Assignment Record'!$E44)*'Assignment Record'!$C44)),"")</f>
        <v>0</v>
      </c>
      <c r="L46" s="2">
        <f>IF('Assignment Record'!$E44&lt;=L$5,IF('Assignment Record'!$F44,IF('Assignment Record'!$F44&lt;L$5,0,(L$5-'Assignment Record'!$E44)*'Assignment Record'!$C44),IF('Assignment Record'!$E44&gt;=L$5,0,(L$5-'Assignment Record'!$E44)*'Assignment Record'!$C44)),"")</f>
        <v>0</v>
      </c>
      <c r="M46" s="2">
        <f>IF('Assignment Record'!$E44&lt;=M$5,IF('Assignment Record'!$F44,IF('Assignment Record'!$F44&lt;M$5,0,(M$5-'Assignment Record'!$E44)*'Assignment Record'!$C44),IF('Assignment Record'!$E44&gt;=M$5,0,(M$5-'Assignment Record'!$E44)*'Assignment Record'!$C44)),"")</f>
        <v>0</v>
      </c>
      <c r="N46" s="2">
        <f>IF('Assignment Record'!$E44&lt;=N$5,IF('Assignment Record'!$F44,IF('Assignment Record'!$F44&lt;N$5,0,(N$5-'Assignment Record'!$E44)*'Assignment Record'!$C44),IF('Assignment Record'!$E44&gt;=N$5,0,(N$5-'Assignment Record'!$E44)*'Assignment Record'!$C44)),"")</f>
        <v>0</v>
      </c>
      <c r="O46" s="2">
        <f>IF('Assignment Record'!$E44&lt;=O$5,IF('Assignment Record'!$F44,IF('Assignment Record'!$F44&lt;O$5,0,(O$5-'Assignment Record'!$E44)*'Assignment Record'!$C44),IF('Assignment Record'!$E44&gt;=O$5,0,(O$5-'Assignment Record'!$E44)*'Assignment Record'!$C44)),"")</f>
        <v>0</v>
      </c>
      <c r="P46" s="2">
        <f>IF('Assignment Record'!$E44&lt;=P$5,IF('Assignment Record'!$F44,IF('Assignment Record'!$F44&lt;P$5,0,(P$5-'Assignment Record'!$E44)*'Assignment Record'!$C44),IF('Assignment Record'!$E44&gt;=P$5,0,(P$5-'Assignment Record'!$E44)*'Assignment Record'!$C44)),"")</f>
        <v>0</v>
      </c>
      <c r="Q46" s="2">
        <f>IF('Assignment Record'!$E44&lt;=Q$5,IF('Assignment Record'!$F44,IF('Assignment Record'!$F44&lt;Q$5,0,(Q$5-'Assignment Record'!$E44)*'Assignment Record'!$C44),IF('Assignment Record'!$E44&gt;=Q$5,0,(Q$5-'Assignment Record'!$E44)*'Assignment Record'!$C44)),"")</f>
        <v>0</v>
      </c>
      <c r="R46" s="2">
        <f>IF('Assignment Record'!$E44&lt;=R$5,IF('Assignment Record'!$F44,IF('Assignment Record'!$F44&lt;R$5,0,(R$5-'Assignment Record'!$E44)*'Assignment Record'!$C44),IF('Assignment Record'!$E44&gt;=R$5,0,(R$5-'Assignment Record'!$E44)*'Assignment Record'!$C44)),"")</f>
        <v>0</v>
      </c>
      <c r="S46" s="2">
        <f>IF('Assignment Record'!$E44&lt;=S$5,IF('Assignment Record'!$F44,IF('Assignment Record'!$F44&lt;S$5,0,(S$5-'Assignment Record'!$E44)*'Assignment Record'!$C44),IF('Assignment Record'!$E44&gt;=S$5,0,(S$5-'Assignment Record'!$E44)*'Assignment Record'!$C44)),"")</f>
        <v>0</v>
      </c>
      <c r="T46" s="2">
        <f>IF('Assignment Record'!$E44&lt;=T$5,IF('Assignment Record'!$F44,IF('Assignment Record'!$F44&lt;T$5,0,(T$5-'Assignment Record'!$E44)*'Assignment Record'!$C44),IF('Assignment Record'!$E44&gt;=T$5,0,(T$5-'Assignment Record'!$E44)*'Assignment Record'!$C44)),"")</f>
        <v>0</v>
      </c>
      <c r="U46" s="2">
        <f>IF('Assignment Record'!$E44&lt;=U$5,IF('Assignment Record'!$F44,IF('Assignment Record'!$F44&lt;U$5,0,(U$5-'Assignment Record'!$E44)*'Assignment Record'!$C44),IF('Assignment Record'!$E44&gt;=U$5,0,(U$5-'Assignment Record'!$E44)*'Assignment Record'!$C44)),"")</f>
        <v>0</v>
      </c>
      <c r="V46" s="2">
        <f>IF('Assignment Record'!$E44&lt;=V$5,IF('Assignment Record'!$F44,IF('Assignment Record'!$F44&lt;V$5,0,(V$5-'Assignment Record'!$E44)*'Assignment Record'!$C44),IF('Assignment Record'!$E44&gt;=V$5,0,(V$5-'Assignment Record'!$E44)*'Assignment Record'!$C44)),"")</f>
        <v>0</v>
      </c>
      <c r="W46" s="2">
        <f>IF('Assignment Record'!$E44&lt;=W$5,IF('Assignment Record'!$F44,IF('Assignment Record'!$F44&lt;W$5,0,(W$5-'Assignment Record'!$E44)*'Assignment Record'!$C44),IF('Assignment Record'!$E44&gt;=W$5,0,(W$5-'Assignment Record'!$E44)*'Assignment Record'!$C44)),"")</f>
        <v>0</v>
      </c>
      <c r="X46" s="2">
        <f>IF('Assignment Record'!$E44&lt;=X$5,IF('Assignment Record'!$F44,IF('Assignment Record'!$F44&lt;X$5,0,(X$5-'Assignment Record'!$E44)*'Assignment Record'!$C44),IF('Assignment Record'!$E44&gt;=X$5,0,(X$5-'Assignment Record'!$E44)*'Assignment Record'!$C44)),"")</f>
        <v>0</v>
      </c>
      <c r="Y46" s="2">
        <f>IF('Assignment Record'!$E44&lt;=Y$5,IF('Assignment Record'!$F44,IF('Assignment Record'!$F44&lt;Y$5,0,(Y$5-'Assignment Record'!$E44)*'Assignment Record'!$C44),IF('Assignment Record'!$E44&gt;=Y$5,0,(Y$5-'Assignment Record'!$E44)*'Assignment Record'!$C44)),"")</f>
        <v>0</v>
      </c>
      <c r="Z46" s="2">
        <f>IF('Assignment Record'!$E44&lt;=Z$5,IF('Assignment Record'!$F44,IF('Assignment Record'!$F44&lt;Z$5,0,(Z$5-'Assignment Record'!$E44)*'Assignment Record'!$C44),IF('Assignment Record'!$E44&gt;=Z$5,0,(Z$5-'Assignment Record'!$E44)*'Assignment Record'!$C44)),"")</f>
        <v>0</v>
      </c>
      <c r="AA46" s="2">
        <f>IF('Assignment Record'!$E44&lt;=AA$5,IF('Assignment Record'!$F44,IF('Assignment Record'!$F44&lt;AA$5,0,(AA$5-'Assignment Record'!$E44)*'Assignment Record'!$C44),IF('Assignment Record'!$E44&gt;=AA$5,0,(AA$5-'Assignment Record'!$E44)*'Assignment Record'!$C44)),"")</f>
        <v>0</v>
      </c>
      <c r="AB46" s="2">
        <f>IF('Assignment Record'!$E44&lt;=AB$5,IF('Assignment Record'!$F44,IF('Assignment Record'!$F44&lt;AB$5,0,(AB$5-'Assignment Record'!$E44)*'Assignment Record'!$C44),IF('Assignment Record'!$E44&gt;=AB$5,0,(AB$5-'Assignment Record'!$E44)*'Assignment Record'!$C44)),"")</f>
        <v>0</v>
      </c>
      <c r="AC46" s="2">
        <f>IF('Assignment Record'!$E44&lt;=AC$5,IF('Assignment Record'!$F44,IF('Assignment Record'!$F44&lt;AC$5,0,(AC$5-'Assignment Record'!$E44)*'Assignment Record'!$C44),IF('Assignment Record'!$E44&gt;=AC$5,0,(AC$5-'Assignment Record'!$E44)*'Assignment Record'!$C44)),"")</f>
        <v>0</v>
      </c>
      <c r="AD46" s="2">
        <f>IF('Assignment Record'!$E44&lt;=AD$5,IF('Assignment Record'!$F44,IF('Assignment Record'!$F44&lt;AD$5,0,(AD$5-'Assignment Record'!$E44)*'Assignment Record'!$C44),IF('Assignment Record'!$E44&gt;=AD$5,0,(AD$5-'Assignment Record'!$E44)*'Assignment Record'!$C44)),"")</f>
        <v>0</v>
      </c>
      <c r="AE46" s="2">
        <f>IF('Assignment Record'!$E44&lt;=AE$5,IF('Assignment Record'!$F44,IF('Assignment Record'!$F44&lt;AE$5,0,(AE$5-'Assignment Record'!$E44)*'Assignment Record'!$C44),IF('Assignment Record'!$E44&gt;=AE$5,0,(AE$5-'Assignment Record'!$E44)*'Assignment Record'!$C44)),"")</f>
        <v>0</v>
      </c>
      <c r="AF46" s="2">
        <f>IF('Assignment Record'!$E44&lt;=AF$5,IF('Assignment Record'!$F44,IF('Assignment Record'!$F44&lt;AF$5,0,(AF$5-'Assignment Record'!$E44)*'Assignment Record'!$C44),IF('Assignment Record'!$E44&gt;=AF$5,0,(AF$5-'Assignment Record'!$E44)*'Assignment Record'!$C44)),"")</f>
        <v>0</v>
      </c>
      <c r="AG46" s="2">
        <f>IF('Assignment Record'!$E44&lt;=AG$5,IF('Assignment Record'!$F44,IF('Assignment Record'!$F44&lt;AG$5,0,(AG$5-'Assignment Record'!$E44)*'Assignment Record'!$C44),IF('Assignment Record'!$E44&gt;=AG$5,0,(AG$5-'Assignment Record'!$E44)*'Assignment Record'!$C44)),"")</f>
        <v>0</v>
      </c>
      <c r="AH46" s="18">
        <f t="shared" si="30"/>
        <v>0</v>
      </c>
      <c r="AI46" s="2" t="str">
        <f>IF('Assignment Record'!$D44,IF('Assignment Record'!$D44&gt;AI$5,0,IF('Assignment Record'!$F44,IF('Assignment Record'!$F44&lt;AI$5,0,(AI$5-'Assignment Record'!$D44)*'Assignment Record'!$C44),(AI$5-'Assignment Record'!$D44)*'Assignment Record'!$C44)),"")</f>
        <v/>
      </c>
      <c r="AJ46" s="2" t="str">
        <f>IF('Assignment Record'!$D44,IF('Assignment Record'!$D44&gt;AJ$5,0,IF('Assignment Record'!$F44,IF('Assignment Record'!$F44&lt;AJ$5,0,(AJ$5-'Assignment Record'!$D44)*'Assignment Record'!$C44),(AJ$5-'Assignment Record'!$D44)*'Assignment Record'!$C44)),"")</f>
        <v/>
      </c>
      <c r="AK46" s="2" t="str">
        <f>IF('Assignment Record'!$D44,IF('Assignment Record'!$D44&gt;AK$5,0,IF('Assignment Record'!$F44,IF('Assignment Record'!$F44&lt;AK$5,0,(AK$5-'Assignment Record'!$D44)*'Assignment Record'!$C44),(AK$5-'Assignment Record'!$D44)*'Assignment Record'!$C44)),"")</f>
        <v/>
      </c>
      <c r="AL46" s="2" t="str">
        <f>IF('Assignment Record'!$D44,IF('Assignment Record'!$D44&gt;AL$5,0,IF('Assignment Record'!$F44,IF('Assignment Record'!$F44&lt;AL$5,0,(AL$5-'Assignment Record'!$D44)*'Assignment Record'!$C44),(AL$5-'Assignment Record'!$D44)*'Assignment Record'!$C44)),"")</f>
        <v/>
      </c>
      <c r="AM46" s="2" t="str">
        <f>IF('Assignment Record'!$D44,IF('Assignment Record'!$D44&gt;AM$5,0,IF('Assignment Record'!$F44,IF('Assignment Record'!$F44&lt;AM$5,0,(AM$5-'Assignment Record'!$D44)*'Assignment Record'!$C44),(AM$5-'Assignment Record'!$D44)*'Assignment Record'!$C44)),"")</f>
        <v/>
      </c>
      <c r="AN46" s="2" t="str">
        <f>IF('Assignment Record'!$D44,IF('Assignment Record'!$D44&gt;AN$5,0,IF('Assignment Record'!$F44,IF('Assignment Record'!$F44&lt;AN$5,0,(AN$5-'Assignment Record'!$D44)*'Assignment Record'!$C44),(AN$5-'Assignment Record'!$D44)*'Assignment Record'!$C44)),"")</f>
        <v/>
      </c>
      <c r="AO46" s="2" t="str">
        <f>IF('Assignment Record'!$D44,IF('Assignment Record'!$D44&gt;AO$5,0,IF('Assignment Record'!$F44,IF('Assignment Record'!$F44&lt;AO$5,0,(AO$5-'Assignment Record'!$D44)*'Assignment Record'!$C44),(AO$5-'Assignment Record'!$D44)*'Assignment Record'!$C44)),"")</f>
        <v/>
      </c>
      <c r="AP46" s="2" t="str">
        <f>IF('Assignment Record'!$D44,IF('Assignment Record'!$D44&gt;AP$5,0,IF('Assignment Record'!$F44,IF('Assignment Record'!$F44&lt;AP$5,0,(AP$5-'Assignment Record'!$D44)*'Assignment Record'!$C44),(AP$5-'Assignment Record'!$D44)*'Assignment Record'!$C44)),"")</f>
        <v/>
      </c>
      <c r="AQ46" s="2" t="str">
        <f>IF('Assignment Record'!$D44,IF('Assignment Record'!$D44&gt;AQ$5,0,IF('Assignment Record'!$F44,IF('Assignment Record'!$F44&lt;AQ$5,0,(AQ$5-'Assignment Record'!$D44)*'Assignment Record'!$C44),(AQ$5-'Assignment Record'!$D44)*'Assignment Record'!$C44)),"")</f>
        <v/>
      </c>
      <c r="AR46" s="2" t="str">
        <f>IF('Assignment Record'!$D44,IF('Assignment Record'!$D44&gt;AR$5,0,IF('Assignment Record'!$F44,IF('Assignment Record'!$F44&lt;AR$5,0,(AR$5-'Assignment Record'!$D44)*'Assignment Record'!$C44),(AR$5-'Assignment Record'!$D44)*'Assignment Record'!$C44)),"")</f>
        <v/>
      </c>
      <c r="AS46" s="2" t="str">
        <f>IF('Assignment Record'!$D44,IF('Assignment Record'!$D44&gt;AS$5,0,IF('Assignment Record'!$F44,IF('Assignment Record'!$F44&lt;AS$5,0,(AS$5-'Assignment Record'!$D44)*'Assignment Record'!$C44),(AS$5-'Assignment Record'!$D44)*'Assignment Record'!$C44)),"")</f>
        <v/>
      </c>
      <c r="AT46" s="2" t="str">
        <f>IF('Assignment Record'!$D44,IF('Assignment Record'!$D44&gt;AT$5,0,IF('Assignment Record'!$F44,IF('Assignment Record'!$F44&lt;AT$5,0,(AT$5-'Assignment Record'!$D44)*'Assignment Record'!$C44),(AT$5-'Assignment Record'!$D44)*'Assignment Record'!$C44)),"")</f>
        <v/>
      </c>
      <c r="AU46" s="2" t="str">
        <f>IF('Assignment Record'!$D44,IF('Assignment Record'!$D44&gt;AU$5,0,IF('Assignment Record'!$F44,IF('Assignment Record'!$F44&lt;AU$5,0,(AU$5-'Assignment Record'!$D44)*'Assignment Record'!$C44),(AU$5-'Assignment Record'!$D44)*'Assignment Record'!$C44)),"")</f>
        <v/>
      </c>
      <c r="AV46" s="2" t="str">
        <f>IF('Assignment Record'!$D44,IF('Assignment Record'!$D44&gt;AV$5,0,IF('Assignment Record'!$F44,IF('Assignment Record'!$F44&lt;AV$5,0,(AV$5-'Assignment Record'!$D44)*'Assignment Record'!$C44),(AV$5-'Assignment Record'!$D44)*'Assignment Record'!$C44)),"")</f>
        <v/>
      </c>
      <c r="AW46" s="2" t="str">
        <f>IF('Assignment Record'!$D44,IF('Assignment Record'!$D44&gt;AW$5,0,IF('Assignment Record'!$F44,IF('Assignment Record'!$F44&lt;AW$5,0,(AW$5-'Assignment Record'!$D44)*'Assignment Record'!$C44),(AW$5-'Assignment Record'!$D44)*'Assignment Record'!$C44)),"")</f>
        <v/>
      </c>
      <c r="AX46" s="2" t="str">
        <f>IF('Assignment Record'!$D44,IF('Assignment Record'!$D44&gt;AX$5,0,IF('Assignment Record'!$F44,IF('Assignment Record'!$F44&lt;AX$5,0,(AX$5-'Assignment Record'!$D44)*'Assignment Record'!$C44),(AX$5-'Assignment Record'!$D44)*'Assignment Record'!$C44)),"")</f>
        <v/>
      </c>
      <c r="AY46" s="2" t="str">
        <f>IF('Assignment Record'!$D44,IF('Assignment Record'!$D44&gt;AY$5,0,IF('Assignment Record'!$F44,IF('Assignment Record'!$F44&lt;AY$5,0,(AY$5-'Assignment Record'!$D44)*'Assignment Record'!$C44),(AY$5-'Assignment Record'!$D44)*'Assignment Record'!$C44)),"")</f>
        <v/>
      </c>
      <c r="AZ46" s="2" t="str">
        <f>IF('Assignment Record'!$D44,IF('Assignment Record'!$D44&gt;AZ$5,0,IF('Assignment Record'!$F44,IF('Assignment Record'!$F44&lt;AZ$5,0,(AZ$5-'Assignment Record'!$D44)*'Assignment Record'!$C44),(AZ$5-'Assignment Record'!$D44)*'Assignment Record'!$C44)),"")</f>
        <v/>
      </c>
      <c r="BA46" s="2" t="str">
        <f>IF('Assignment Record'!$D44,IF('Assignment Record'!$D44&gt;BA$5,0,IF('Assignment Record'!$F44,IF('Assignment Record'!$F44&lt;BA$5,0,(BA$5-'Assignment Record'!$D44)*'Assignment Record'!$C44),(BA$5-'Assignment Record'!$D44)*'Assignment Record'!$C44)),"")</f>
        <v/>
      </c>
      <c r="BB46" s="2" t="str">
        <f>IF('Assignment Record'!$D44,IF('Assignment Record'!$D44&gt;BB$5,0,IF('Assignment Record'!$F44,IF('Assignment Record'!$F44&lt;BB$5,0,(BB$5-'Assignment Record'!$D44)*'Assignment Record'!$C44),(BB$5-'Assignment Record'!$D44)*'Assignment Record'!$C44)),"")</f>
        <v/>
      </c>
      <c r="BC46" s="2" t="str">
        <f>IF('Assignment Record'!$D44,IF('Assignment Record'!$D44&gt;BC$5,0,IF('Assignment Record'!$F44,IF('Assignment Record'!$F44&lt;BC$5,0,(BC$5-'Assignment Record'!$D44)*'Assignment Record'!$C44),(BC$5-'Assignment Record'!$D44)*'Assignment Record'!$C44)),"")</f>
        <v/>
      </c>
      <c r="BD46" s="2" t="str">
        <f>IF('Assignment Record'!$D44,IF('Assignment Record'!$D44&gt;BD$5,0,IF('Assignment Record'!$F44,IF('Assignment Record'!$F44&lt;BD$5,0,(BD$5-'Assignment Record'!$D44)*'Assignment Record'!$C44),(BD$5-'Assignment Record'!$D44)*'Assignment Record'!$C44)),"")</f>
        <v/>
      </c>
      <c r="BE46" s="2" t="str">
        <f>IF('Assignment Record'!$D44,IF('Assignment Record'!$D44&gt;BE$5,0,IF('Assignment Record'!$F44,IF('Assignment Record'!$F44&lt;BE$5,0,(BE$5-'Assignment Record'!$D44)*'Assignment Record'!$C44),(BE$5-'Assignment Record'!$D44)*'Assignment Record'!$C44)),"")</f>
        <v/>
      </c>
      <c r="BF46" s="2" t="str">
        <f>IF('Assignment Record'!$D44,IF('Assignment Record'!$D44&gt;BF$5,0,IF('Assignment Record'!$F44,IF('Assignment Record'!$F44&lt;BF$5,0,(BF$5-'Assignment Record'!$D44)*'Assignment Record'!$C44),(BF$5-'Assignment Record'!$D44)*'Assignment Record'!$C44)),"")</f>
        <v/>
      </c>
      <c r="BG46" s="2" t="str">
        <f>IF('Assignment Record'!$D44,IF('Assignment Record'!$D44&gt;BG$5,0,IF('Assignment Record'!$F44,IF('Assignment Record'!$F44&lt;BG$5,0,(BG$5-'Assignment Record'!$D44)*'Assignment Record'!$C44),(BG$5-'Assignment Record'!$D44)*'Assignment Record'!$C44)),"")</f>
        <v/>
      </c>
      <c r="BH46" s="2" t="str">
        <f>IF('Assignment Record'!$D44,IF('Assignment Record'!$D44&gt;BH$5,0,IF('Assignment Record'!$F44,IF('Assignment Record'!$F44&lt;BH$5,0,(BH$5-'Assignment Record'!$D44)*'Assignment Record'!$C44),(BH$5-'Assignment Record'!$D44)*'Assignment Record'!$C44)),"")</f>
        <v/>
      </c>
      <c r="BI46" s="2" t="str">
        <f>IF('Assignment Record'!$D44,IF('Assignment Record'!$D44&gt;BI$5,0,IF('Assignment Record'!$F44,IF('Assignment Record'!$F44&lt;BI$5,0,(BI$5-'Assignment Record'!$D44)*'Assignment Record'!$C44),(BI$5-'Assignment Record'!$D44)*'Assignment Record'!$C44)),"")</f>
        <v/>
      </c>
      <c r="BJ46" s="2" t="str">
        <f>IF('Assignment Record'!$D44,IF('Assignment Record'!$D44&gt;BJ$5,0,IF('Assignment Record'!$F44,IF('Assignment Record'!$F44&lt;BJ$5,0,(BJ$5-'Assignment Record'!$D44)*'Assignment Record'!$C44),(BJ$5-'Assignment Record'!$D44)*'Assignment Record'!$C44)),"")</f>
        <v/>
      </c>
      <c r="BK46" s="2" t="str">
        <f>IF('Assignment Record'!$D44,IF('Assignment Record'!$D44&gt;BK$5,0,IF('Assignment Record'!$F44,IF('Assignment Record'!$F44&lt;BK$5,0,(BK$5-'Assignment Record'!$D44)*'Assignment Record'!$C44),(BK$5-'Assignment Record'!$D44)*'Assignment Record'!$C44)),"")</f>
        <v/>
      </c>
      <c r="BL46" s="2" t="str">
        <f>IF('Assignment Record'!$D44,IF('Assignment Record'!$D44&gt;BL$5,0,IF('Assignment Record'!$F44,IF('Assignment Record'!$F44&lt;BL$5,0,(BL$5-'Assignment Record'!$D44)*'Assignment Record'!$C44),(BL$5-'Assignment Record'!$D44)*'Assignment Record'!$C44)),"")</f>
        <v/>
      </c>
      <c r="BM46" s="2" t="str">
        <f>IF('Assignment Record'!$D44,IF('Assignment Record'!$D44&gt;BM$5,0,IF('Assignment Record'!$F44,IF('Assignment Record'!$F44&lt;BM$5,0,(BM$5-'Assignment Record'!$D44)*'Assignment Record'!$C44),(BM$5-'Assignment Record'!$D44)*'Assignment Record'!$C44)),"")</f>
        <v/>
      </c>
      <c r="BN46" s="2" t="str">
        <f>IF('Assignment Record'!$D44,IF('Assignment Record'!$D44&gt;BN$5,0,IF('Assignment Record'!$F44,IF('Assignment Record'!$F44&lt;BN$5,0,(BN$5-'Assignment Record'!$D44)*'Assignment Record'!$C44),(BN$5-'Assignment Record'!$D44)*'Assignment Record'!$C44)),"")</f>
        <v/>
      </c>
    </row>
    <row r="47" spans="1:66">
      <c r="A47" s="2"/>
      <c r="B47" s="2">
        <f>IF('Assignment Record'!$E45&lt;=B$5,IF('Assignment Record'!$F45,IF('Assignment Record'!$F45&lt;B$5,0,(B$5-'Assignment Record'!$E45)*'Assignment Record'!$C45),IF('Assignment Record'!$E45&gt;=B$5,0,(B$5-'Assignment Record'!$E45)*'Assignment Record'!$C45)),"")</f>
        <v>0</v>
      </c>
      <c r="C47" s="2">
        <f>IF('Assignment Record'!$E45&lt;=C$5,IF('Assignment Record'!$F45,IF('Assignment Record'!$F45&lt;C$5,0,(C$5-'Assignment Record'!$E45)*'Assignment Record'!$C45),IF('Assignment Record'!$E45&gt;=C$5,0,(C$5-'Assignment Record'!$E45)*'Assignment Record'!$C45)),"")</f>
        <v>0</v>
      </c>
      <c r="D47" s="2">
        <f>IF('Assignment Record'!$E45&lt;=D$5,IF('Assignment Record'!$F45,IF('Assignment Record'!$F45&lt;D$5,0,(D$5-'Assignment Record'!$E45)*'Assignment Record'!$C45),IF('Assignment Record'!$E45&gt;=D$5,0,(D$5-'Assignment Record'!$E45)*'Assignment Record'!$C45)),"")</f>
        <v>0</v>
      </c>
      <c r="E47" s="2">
        <f>IF('Assignment Record'!$E45&lt;=E$5,IF('Assignment Record'!$F45,IF('Assignment Record'!$F45&lt;E$5,0,(E$5-'Assignment Record'!$E45)*'Assignment Record'!$C45),IF('Assignment Record'!$E45&gt;=E$5,0,(E$5-'Assignment Record'!$E45)*'Assignment Record'!$C45)),"")</f>
        <v>0</v>
      </c>
      <c r="F47" s="2">
        <f>IF('Assignment Record'!$E45&lt;=F$5,IF('Assignment Record'!$F45,IF('Assignment Record'!$F45&lt;F$5,0,(F$5-'Assignment Record'!$E45)*'Assignment Record'!$C45),IF('Assignment Record'!$E45&gt;=F$5,0,(F$5-'Assignment Record'!$E45)*'Assignment Record'!$C45)),"")</f>
        <v>0</v>
      </c>
      <c r="G47" s="2">
        <f>IF('Assignment Record'!$E45&lt;=G$5,IF('Assignment Record'!$F45,IF('Assignment Record'!$F45&lt;G$5,0,(G$5-'Assignment Record'!$E45)*'Assignment Record'!$C45),IF('Assignment Record'!$E45&gt;=G$5,0,(G$5-'Assignment Record'!$E45)*'Assignment Record'!$C45)),"")</f>
        <v>0</v>
      </c>
      <c r="H47" s="2">
        <f>IF('Assignment Record'!$E45&lt;=H$5,IF('Assignment Record'!$F45,IF('Assignment Record'!$F45&lt;H$5,0,(H$5-'Assignment Record'!$E45)*'Assignment Record'!$C45),IF('Assignment Record'!$E45&gt;=H$5,0,(H$5-'Assignment Record'!$E45)*'Assignment Record'!$C45)),"")</f>
        <v>0</v>
      </c>
      <c r="I47" s="2">
        <f>IF('Assignment Record'!$E45&lt;=I$5,IF('Assignment Record'!$F45,IF('Assignment Record'!$F45&lt;I$5,0,(I$5-'Assignment Record'!$E45)*'Assignment Record'!$C45),IF('Assignment Record'!$E45&gt;=I$5,0,(I$5-'Assignment Record'!$E45)*'Assignment Record'!$C45)),"")</f>
        <v>0</v>
      </c>
      <c r="J47" s="2">
        <f>IF('Assignment Record'!$E45&lt;=J$5,IF('Assignment Record'!$F45,IF('Assignment Record'!$F45&lt;J$5,0,(J$5-'Assignment Record'!$E45)*'Assignment Record'!$C45),IF('Assignment Record'!$E45&gt;=J$5,0,(J$5-'Assignment Record'!$E45)*'Assignment Record'!$C45)),"")</f>
        <v>0</v>
      </c>
      <c r="K47" s="2">
        <f>IF('Assignment Record'!$E45&lt;=K$5,IF('Assignment Record'!$F45,IF('Assignment Record'!$F45&lt;K$5,0,(K$5-'Assignment Record'!$E45)*'Assignment Record'!$C45),IF('Assignment Record'!$E45&gt;=K$5,0,(K$5-'Assignment Record'!$E45)*'Assignment Record'!$C45)),"")</f>
        <v>0</v>
      </c>
      <c r="L47" s="2">
        <f>IF('Assignment Record'!$E45&lt;=L$5,IF('Assignment Record'!$F45,IF('Assignment Record'!$F45&lt;L$5,0,(L$5-'Assignment Record'!$E45)*'Assignment Record'!$C45),IF('Assignment Record'!$E45&gt;=L$5,0,(L$5-'Assignment Record'!$E45)*'Assignment Record'!$C45)),"")</f>
        <v>0</v>
      </c>
      <c r="M47" s="2">
        <f>IF('Assignment Record'!$E45&lt;=M$5,IF('Assignment Record'!$F45,IF('Assignment Record'!$F45&lt;M$5,0,(M$5-'Assignment Record'!$E45)*'Assignment Record'!$C45),IF('Assignment Record'!$E45&gt;=M$5,0,(M$5-'Assignment Record'!$E45)*'Assignment Record'!$C45)),"")</f>
        <v>0</v>
      </c>
      <c r="N47" s="2">
        <f>IF('Assignment Record'!$E45&lt;=N$5,IF('Assignment Record'!$F45,IF('Assignment Record'!$F45&lt;N$5,0,(N$5-'Assignment Record'!$E45)*'Assignment Record'!$C45),IF('Assignment Record'!$E45&gt;=N$5,0,(N$5-'Assignment Record'!$E45)*'Assignment Record'!$C45)),"")</f>
        <v>0</v>
      </c>
      <c r="O47" s="2">
        <f>IF('Assignment Record'!$E45&lt;=O$5,IF('Assignment Record'!$F45,IF('Assignment Record'!$F45&lt;O$5,0,(O$5-'Assignment Record'!$E45)*'Assignment Record'!$C45),IF('Assignment Record'!$E45&gt;=O$5,0,(O$5-'Assignment Record'!$E45)*'Assignment Record'!$C45)),"")</f>
        <v>0</v>
      </c>
      <c r="P47" s="2">
        <f>IF('Assignment Record'!$E45&lt;=P$5,IF('Assignment Record'!$F45,IF('Assignment Record'!$F45&lt;P$5,0,(P$5-'Assignment Record'!$E45)*'Assignment Record'!$C45),IF('Assignment Record'!$E45&gt;=P$5,0,(P$5-'Assignment Record'!$E45)*'Assignment Record'!$C45)),"")</f>
        <v>0</v>
      </c>
      <c r="Q47" s="2">
        <f>IF('Assignment Record'!$E45&lt;=Q$5,IF('Assignment Record'!$F45,IF('Assignment Record'!$F45&lt;Q$5,0,(Q$5-'Assignment Record'!$E45)*'Assignment Record'!$C45),IF('Assignment Record'!$E45&gt;=Q$5,0,(Q$5-'Assignment Record'!$E45)*'Assignment Record'!$C45)),"")</f>
        <v>0</v>
      </c>
      <c r="R47" s="2">
        <f>IF('Assignment Record'!$E45&lt;=R$5,IF('Assignment Record'!$F45,IF('Assignment Record'!$F45&lt;R$5,0,(R$5-'Assignment Record'!$E45)*'Assignment Record'!$C45),IF('Assignment Record'!$E45&gt;=R$5,0,(R$5-'Assignment Record'!$E45)*'Assignment Record'!$C45)),"")</f>
        <v>0</v>
      </c>
      <c r="S47" s="2">
        <f>IF('Assignment Record'!$E45&lt;=S$5,IF('Assignment Record'!$F45,IF('Assignment Record'!$F45&lt;S$5,0,(S$5-'Assignment Record'!$E45)*'Assignment Record'!$C45),IF('Assignment Record'!$E45&gt;=S$5,0,(S$5-'Assignment Record'!$E45)*'Assignment Record'!$C45)),"")</f>
        <v>0</v>
      </c>
      <c r="T47" s="2">
        <f>IF('Assignment Record'!$E45&lt;=T$5,IF('Assignment Record'!$F45,IF('Assignment Record'!$F45&lt;T$5,0,(T$5-'Assignment Record'!$E45)*'Assignment Record'!$C45),IF('Assignment Record'!$E45&gt;=T$5,0,(T$5-'Assignment Record'!$E45)*'Assignment Record'!$C45)),"")</f>
        <v>0</v>
      </c>
      <c r="U47" s="2">
        <f>IF('Assignment Record'!$E45&lt;=U$5,IF('Assignment Record'!$F45,IF('Assignment Record'!$F45&lt;U$5,0,(U$5-'Assignment Record'!$E45)*'Assignment Record'!$C45),IF('Assignment Record'!$E45&gt;=U$5,0,(U$5-'Assignment Record'!$E45)*'Assignment Record'!$C45)),"")</f>
        <v>0</v>
      </c>
      <c r="V47" s="2">
        <f>IF('Assignment Record'!$E45&lt;=V$5,IF('Assignment Record'!$F45,IF('Assignment Record'!$F45&lt;V$5,0,(V$5-'Assignment Record'!$E45)*'Assignment Record'!$C45),IF('Assignment Record'!$E45&gt;=V$5,0,(V$5-'Assignment Record'!$E45)*'Assignment Record'!$C45)),"")</f>
        <v>0</v>
      </c>
      <c r="W47" s="2">
        <f>IF('Assignment Record'!$E45&lt;=W$5,IF('Assignment Record'!$F45,IF('Assignment Record'!$F45&lt;W$5,0,(W$5-'Assignment Record'!$E45)*'Assignment Record'!$C45),IF('Assignment Record'!$E45&gt;=W$5,0,(W$5-'Assignment Record'!$E45)*'Assignment Record'!$C45)),"")</f>
        <v>0</v>
      </c>
      <c r="X47" s="2">
        <f>IF('Assignment Record'!$E45&lt;=X$5,IF('Assignment Record'!$F45,IF('Assignment Record'!$F45&lt;X$5,0,(X$5-'Assignment Record'!$E45)*'Assignment Record'!$C45),IF('Assignment Record'!$E45&gt;=X$5,0,(X$5-'Assignment Record'!$E45)*'Assignment Record'!$C45)),"")</f>
        <v>0</v>
      </c>
      <c r="Y47" s="2">
        <f>IF('Assignment Record'!$E45&lt;=Y$5,IF('Assignment Record'!$F45,IF('Assignment Record'!$F45&lt;Y$5,0,(Y$5-'Assignment Record'!$E45)*'Assignment Record'!$C45),IF('Assignment Record'!$E45&gt;=Y$5,0,(Y$5-'Assignment Record'!$E45)*'Assignment Record'!$C45)),"")</f>
        <v>0</v>
      </c>
      <c r="Z47" s="2">
        <f>IF('Assignment Record'!$E45&lt;=Z$5,IF('Assignment Record'!$F45,IF('Assignment Record'!$F45&lt;Z$5,0,(Z$5-'Assignment Record'!$E45)*'Assignment Record'!$C45),IF('Assignment Record'!$E45&gt;=Z$5,0,(Z$5-'Assignment Record'!$E45)*'Assignment Record'!$C45)),"")</f>
        <v>0</v>
      </c>
      <c r="AA47" s="2">
        <f>IF('Assignment Record'!$E45&lt;=AA$5,IF('Assignment Record'!$F45,IF('Assignment Record'!$F45&lt;AA$5,0,(AA$5-'Assignment Record'!$E45)*'Assignment Record'!$C45),IF('Assignment Record'!$E45&gt;=AA$5,0,(AA$5-'Assignment Record'!$E45)*'Assignment Record'!$C45)),"")</f>
        <v>0</v>
      </c>
      <c r="AB47" s="2">
        <f>IF('Assignment Record'!$E45&lt;=AB$5,IF('Assignment Record'!$F45,IF('Assignment Record'!$F45&lt;AB$5,0,(AB$5-'Assignment Record'!$E45)*'Assignment Record'!$C45),IF('Assignment Record'!$E45&gt;=AB$5,0,(AB$5-'Assignment Record'!$E45)*'Assignment Record'!$C45)),"")</f>
        <v>0</v>
      </c>
      <c r="AC47" s="2">
        <f>IF('Assignment Record'!$E45&lt;=AC$5,IF('Assignment Record'!$F45,IF('Assignment Record'!$F45&lt;AC$5,0,(AC$5-'Assignment Record'!$E45)*'Assignment Record'!$C45),IF('Assignment Record'!$E45&gt;=AC$5,0,(AC$5-'Assignment Record'!$E45)*'Assignment Record'!$C45)),"")</f>
        <v>0</v>
      </c>
      <c r="AD47" s="2">
        <f>IF('Assignment Record'!$E45&lt;=AD$5,IF('Assignment Record'!$F45,IF('Assignment Record'!$F45&lt;AD$5,0,(AD$5-'Assignment Record'!$E45)*'Assignment Record'!$C45),IF('Assignment Record'!$E45&gt;=AD$5,0,(AD$5-'Assignment Record'!$E45)*'Assignment Record'!$C45)),"")</f>
        <v>0</v>
      </c>
      <c r="AE47" s="2">
        <f>IF('Assignment Record'!$E45&lt;=AE$5,IF('Assignment Record'!$F45,IF('Assignment Record'!$F45&lt;AE$5,0,(AE$5-'Assignment Record'!$E45)*'Assignment Record'!$C45),IF('Assignment Record'!$E45&gt;=AE$5,0,(AE$5-'Assignment Record'!$E45)*'Assignment Record'!$C45)),"")</f>
        <v>0</v>
      </c>
      <c r="AF47" s="2">
        <f>IF('Assignment Record'!$E45&lt;=AF$5,IF('Assignment Record'!$F45,IF('Assignment Record'!$F45&lt;AF$5,0,(AF$5-'Assignment Record'!$E45)*'Assignment Record'!$C45),IF('Assignment Record'!$E45&gt;=AF$5,0,(AF$5-'Assignment Record'!$E45)*'Assignment Record'!$C45)),"")</f>
        <v>0</v>
      </c>
      <c r="AG47" s="2">
        <f>IF('Assignment Record'!$E45&lt;=AG$5,IF('Assignment Record'!$F45,IF('Assignment Record'!$F45&lt;AG$5,0,(AG$5-'Assignment Record'!$E45)*'Assignment Record'!$C45),IF('Assignment Record'!$E45&gt;=AG$5,0,(AG$5-'Assignment Record'!$E45)*'Assignment Record'!$C45)),"")</f>
        <v>0</v>
      </c>
      <c r="AH47" s="18">
        <f t="shared" si="30"/>
        <v>0</v>
      </c>
      <c r="AI47" s="2" t="str">
        <f>IF('Assignment Record'!$D45,IF('Assignment Record'!$D45&gt;AI$5,0,IF('Assignment Record'!$F45,IF('Assignment Record'!$F45&lt;AI$5,0,(AI$5-'Assignment Record'!$D45)*'Assignment Record'!$C45),(AI$5-'Assignment Record'!$D45)*'Assignment Record'!$C45)),"")</f>
        <v/>
      </c>
      <c r="AJ47" s="2" t="str">
        <f>IF('Assignment Record'!$D45,IF('Assignment Record'!$D45&gt;AJ$5,0,IF('Assignment Record'!$F45,IF('Assignment Record'!$F45&lt;AJ$5,0,(AJ$5-'Assignment Record'!$D45)*'Assignment Record'!$C45),(AJ$5-'Assignment Record'!$D45)*'Assignment Record'!$C45)),"")</f>
        <v/>
      </c>
      <c r="AK47" s="2" t="str">
        <f>IF('Assignment Record'!$D45,IF('Assignment Record'!$D45&gt;AK$5,0,IF('Assignment Record'!$F45,IF('Assignment Record'!$F45&lt;AK$5,0,(AK$5-'Assignment Record'!$D45)*'Assignment Record'!$C45),(AK$5-'Assignment Record'!$D45)*'Assignment Record'!$C45)),"")</f>
        <v/>
      </c>
      <c r="AL47" s="2" t="str">
        <f>IF('Assignment Record'!$D45,IF('Assignment Record'!$D45&gt;AL$5,0,IF('Assignment Record'!$F45,IF('Assignment Record'!$F45&lt;AL$5,0,(AL$5-'Assignment Record'!$D45)*'Assignment Record'!$C45),(AL$5-'Assignment Record'!$D45)*'Assignment Record'!$C45)),"")</f>
        <v/>
      </c>
      <c r="AM47" s="2" t="str">
        <f>IF('Assignment Record'!$D45,IF('Assignment Record'!$D45&gt;AM$5,0,IF('Assignment Record'!$F45,IF('Assignment Record'!$F45&lt;AM$5,0,(AM$5-'Assignment Record'!$D45)*'Assignment Record'!$C45),(AM$5-'Assignment Record'!$D45)*'Assignment Record'!$C45)),"")</f>
        <v/>
      </c>
      <c r="AN47" s="2" t="str">
        <f>IF('Assignment Record'!$D45,IF('Assignment Record'!$D45&gt;AN$5,0,IF('Assignment Record'!$F45,IF('Assignment Record'!$F45&lt;AN$5,0,(AN$5-'Assignment Record'!$D45)*'Assignment Record'!$C45),(AN$5-'Assignment Record'!$D45)*'Assignment Record'!$C45)),"")</f>
        <v/>
      </c>
      <c r="AO47" s="2" t="str">
        <f>IF('Assignment Record'!$D45,IF('Assignment Record'!$D45&gt;AO$5,0,IF('Assignment Record'!$F45,IF('Assignment Record'!$F45&lt;AO$5,0,(AO$5-'Assignment Record'!$D45)*'Assignment Record'!$C45),(AO$5-'Assignment Record'!$D45)*'Assignment Record'!$C45)),"")</f>
        <v/>
      </c>
      <c r="AP47" s="2" t="str">
        <f>IF('Assignment Record'!$D45,IF('Assignment Record'!$D45&gt;AP$5,0,IF('Assignment Record'!$F45,IF('Assignment Record'!$F45&lt;AP$5,0,(AP$5-'Assignment Record'!$D45)*'Assignment Record'!$C45),(AP$5-'Assignment Record'!$D45)*'Assignment Record'!$C45)),"")</f>
        <v/>
      </c>
      <c r="AQ47" s="2" t="str">
        <f>IF('Assignment Record'!$D45,IF('Assignment Record'!$D45&gt;AQ$5,0,IF('Assignment Record'!$F45,IF('Assignment Record'!$F45&lt;AQ$5,0,(AQ$5-'Assignment Record'!$D45)*'Assignment Record'!$C45),(AQ$5-'Assignment Record'!$D45)*'Assignment Record'!$C45)),"")</f>
        <v/>
      </c>
      <c r="AR47" s="2" t="str">
        <f>IF('Assignment Record'!$D45,IF('Assignment Record'!$D45&gt;AR$5,0,IF('Assignment Record'!$F45,IF('Assignment Record'!$F45&lt;AR$5,0,(AR$5-'Assignment Record'!$D45)*'Assignment Record'!$C45),(AR$5-'Assignment Record'!$D45)*'Assignment Record'!$C45)),"")</f>
        <v/>
      </c>
      <c r="AS47" s="2" t="str">
        <f>IF('Assignment Record'!$D45,IF('Assignment Record'!$D45&gt;AS$5,0,IF('Assignment Record'!$F45,IF('Assignment Record'!$F45&lt;AS$5,0,(AS$5-'Assignment Record'!$D45)*'Assignment Record'!$C45),(AS$5-'Assignment Record'!$D45)*'Assignment Record'!$C45)),"")</f>
        <v/>
      </c>
      <c r="AT47" s="2" t="str">
        <f>IF('Assignment Record'!$D45,IF('Assignment Record'!$D45&gt;AT$5,0,IF('Assignment Record'!$F45,IF('Assignment Record'!$F45&lt;AT$5,0,(AT$5-'Assignment Record'!$D45)*'Assignment Record'!$C45),(AT$5-'Assignment Record'!$D45)*'Assignment Record'!$C45)),"")</f>
        <v/>
      </c>
      <c r="AU47" s="2" t="str">
        <f>IF('Assignment Record'!$D45,IF('Assignment Record'!$D45&gt;AU$5,0,IF('Assignment Record'!$F45,IF('Assignment Record'!$F45&lt;AU$5,0,(AU$5-'Assignment Record'!$D45)*'Assignment Record'!$C45),(AU$5-'Assignment Record'!$D45)*'Assignment Record'!$C45)),"")</f>
        <v/>
      </c>
      <c r="AV47" s="2" t="str">
        <f>IF('Assignment Record'!$D45,IF('Assignment Record'!$D45&gt;AV$5,0,IF('Assignment Record'!$F45,IF('Assignment Record'!$F45&lt;AV$5,0,(AV$5-'Assignment Record'!$D45)*'Assignment Record'!$C45),(AV$5-'Assignment Record'!$D45)*'Assignment Record'!$C45)),"")</f>
        <v/>
      </c>
      <c r="AW47" s="2" t="str">
        <f>IF('Assignment Record'!$D45,IF('Assignment Record'!$D45&gt;AW$5,0,IF('Assignment Record'!$F45,IF('Assignment Record'!$F45&lt;AW$5,0,(AW$5-'Assignment Record'!$D45)*'Assignment Record'!$C45),(AW$5-'Assignment Record'!$D45)*'Assignment Record'!$C45)),"")</f>
        <v/>
      </c>
      <c r="AX47" s="2" t="str">
        <f>IF('Assignment Record'!$D45,IF('Assignment Record'!$D45&gt;AX$5,0,IF('Assignment Record'!$F45,IF('Assignment Record'!$F45&lt;AX$5,0,(AX$5-'Assignment Record'!$D45)*'Assignment Record'!$C45),(AX$5-'Assignment Record'!$D45)*'Assignment Record'!$C45)),"")</f>
        <v/>
      </c>
      <c r="AY47" s="2" t="str">
        <f>IF('Assignment Record'!$D45,IF('Assignment Record'!$D45&gt;AY$5,0,IF('Assignment Record'!$F45,IF('Assignment Record'!$F45&lt;AY$5,0,(AY$5-'Assignment Record'!$D45)*'Assignment Record'!$C45),(AY$5-'Assignment Record'!$D45)*'Assignment Record'!$C45)),"")</f>
        <v/>
      </c>
      <c r="AZ47" s="2" t="str">
        <f>IF('Assignment Record'!$D45,IF('Assignment Record'!$D45&gt;AZ$5,0,IF('Assignment Record'!$F45,IF('Assignment Record'!$F45&lt;AZ$5,0,(AZ$5-'Assignment Record'!$D45)*'Assignment Record'!$C45),(AZ$5-'Assignment Record'!$D45)*'Assignment Record'!$C45)),"")</f>
        <v/>
      </c>
      <c r="BA47" s="2" t="str">
        <f>IF('Assignment Record'!$D45,IF('Assignment Record'!$D45&gt;BA$5,0,IF('Assignment Record'!$F45,IF('Assignment Record'!$F45&lt;BA$5,0,(BA$5-'Assignment Record'!$D45)*'Assignment Record'!$C45),(BA$5-'Assignment Record'!$D45)*'Assignment Record'!$C45)),"")</f>
        <v/>
      </c>
      <c r="BB47" s="2" t="str">
        <f>IF('Assignment Record'!$D45,IF('Assignment Record'!$D45&gt;BB$5,0,IF('Assignment Record'!$F45,IF('Assignment Record'!$F45&lt;BB$5,0,(BB$5-'Assignment Record'!$D45)*'Assignment Record'!$C45),(BB$5-'Assignment Record'!$D45)*'Assignment Record'!$C45)),"")</f>
        <v/>
      </c>
      <c r="BC47" s="2" t="str">
        <f>IF('Assignment Record'!$D45,IF('Assignment Record'!$D45&gt;BC$5,0,IF('Assignment Record'!$F45,IF('Assignment Record'!$F45&lt;BC$5,0,(BC$5-'Assignment Record'!$D45)*'Assignment Record'!$C45),(BC$5-'Assignment Record'!$D45)*'Assignment Record'!$C45)),"")</f>
        <v/>
      </c>
      <c r="BD47" s="2" t="str">
        <f>IF('Assignment Record'!$D45,IF('Assignment Record'!$D45&gt;BD$5,0,IF('Assignment Record'!$F45,IF('Assignment Record'!$F45&lt;BD$5,0,(BD$5-'Assignment Record'!$D45)*'Assignment Record'!$C45),(BD$5-'Assignment Record'!$D45)*'Assignment Record'!$C45)),"")</f>
        <v/>
      </c>
      <c r="BE47" s="2" t="str">
        <f>IF('Assignment Record'!$D45,IF('Assignment Record'!$D45&gt;BE$5,0,IF('Assignment Record'!$F45,IF('Assignment Record'!$F45&lt;BE$5,0,(BE$5-'Assignment Record'!$D45)*'Assignment Record'!$C45),(BE$5-'Assignment Record'!$D45)*'Assignment Record'!$C45)),"")</f>
        <v/>
      </c>
      <c r="BF47" s="2" t="str">
        <f>IF('Assignment Record'!$D45,IF('Assignment Record'!$D45&gt;BF$5,0,IF('Assignment Record'!$F45,IF('Assignment Record'!$F45&lt;BF$5,0,(BF$5-'Assignment Record'!$D45)*'Assignment Record'!$C45),(BF$5-'Assignment Record'!$D45)*'Assignment Record'!$C45)),"")</f>
        <v/>
      </c>
      <c r="BG47" s="2" t="str">
        <f>IF('Assignment Record'!$D45,IF('Assignment Record'!$D45&gt;BG$5,0,IF('Assignment Record'!$F45,IF('Assignment Record'!$F45&lt;BG$5,0,(BG$5-'Assignment Record'!$D45)*'Assignment Record'!$C45),(BG$5-'Assignment Record'!$D45)*'Assignment Record'!$C45)),"")</f>
        <v/>
      </c>
      <c r="BH47" s="2" t="str">
        <f>IF('Assignment Record'!$D45,IF('Assignment Record'!$D45&gt;BH$5,0,IF('Assignment Record'!$F45,IF('Assignment Record'!$F45&lt;BH$5,0,(BH$5-'Assignment Record'!$D45)*'Assignment Record'!$C45),(BH$5-'Assignment Record'!$D45)*'Assignment Record'!$C45)),"")</f>
        <v/>
      </c>
      <c r="BI47" s="2" t="str">
        <f>IF('Assignment Record'!$D45,IF('Assignment Record'!$D45&gt;BI$5,0,IF('Assignment Record'!$F45,IF('Assignment Record'!$F45&lt;BI$5,0,(BI$5-'Assignment Record'!$D45)*'Assignment Record'!$C45),(BI$5-'Assignment Record'!$D45)*'Assignment Record'!$C45)),"")</f>
        <v/>
      </c>
      <c r="BJ47" s="2" t="str">
        <f>IF('Assignment Record'!$D45,IF('Assignment Record'!$D45&gt;BJ$5,0,IF('Assignment Record'!$F45,IF('Assignment Record'!$F45&lt;BJ$5,0,(BJ$5-'Assignment Record'!$D45)*'Assignment Record'!$C45),(BJ$5-'Assignment Record'!$D45)*'Assignment Record'!$C45)),"")</f>
        <v/>
      </c>
      <c r="BK47" s="2" t="str">
        <f>IF('Assignment Record'!$D45,IF('Assignment Record'!$D45&gt;BK$5,0,IF('Assignment Record'!$F45,IF('Assignment Record'!$F45&lt;BK$5,0,(BK$5-'Assignment Record'!$D45)*'Assignment Record'!$C45),(BK$5-'Assignment Record'!$D45)*'Assignment Record'!$C45)),"")</f>
        <v/>
      </c>
      <c r="BL47" s="2" t="str">
        <f>IF('Assignment Record'!$D45,IF('Assignment Record'!$D45&gt;BL$5,0,IF('Assignment Record'!$F45,IF('Assignment Record'!$F45&lt;BL$5,0,(BL$5-'Assignment Record'!$D45)*'Assignment Record'!$C45),(BL$5-'Assignment Record'!$D45)*'Assignment Record'!$C45)),"")</f>
        <v/>
      </c>
      <c r="BM47" s="2" t="str">
        <f>IF('Assignment Record'!$D45,IF('Assignment Record'!$D45&gt;BM$5,0,IF('Assignment Record'!$F45,IF('Assignment Record'!$F45&lt;BM$5,0,(BM$5-'Assignment Record'!$D45)*'Assignment Record'!$C45),(BM$5-'Assignment Record'!$D45)*'Assignment Record'!$C45)),"")</f>
        <v/>
      </c>
      <c r="BN47" s="2" t="str">
        <f>IF('Assignment Record'!$D45,IF('Assignment Record'!$D45&gt;BN$5,0,IF('Assignment Record'!$F45,IF('Assignment Record'!$F45&lt;BN$5,0,(BN$5-'Assignment Record'!$D45)*'Assignment Record'!$C45),(BN$5-'Assignment Record'!$D45)*'Assignment Record'!$C45)),"")</f>
        <v/>
      </c>
    </row>
    <row r="48" spans="1:66">
      <c r="A48" s="2"/>
      <c r="B48" s="2">
        <f>IF('Assignment Record'!$E46&lt;=B$5,IF('Assignment Record'!$F46,IF('Assignment Record'!$F46&lt;B$5,0,(B$5-'Assignment Record'!$E46)*'Assignment Record'!$C46),IF('Assignment Record'!$E46&gt;=B$5,0,(B$5-'Assignment Record'!$E46)*'Assignment Record'!$C46)),"")</f>
        <v>0</v>
      </c>
      <c r="C48" s="2">
        <f>IF('Assignment Record'!$E46&lt;=C$5,IF('Assignment Record'!$F46,IF('Assignment Record'!$F46&lt;C$5,0,(C$5-'Assignment Record'!$E46)*'Assignment Record'!$C46),IF('Assignment Record'!$E46&gt;=C$5,0,(C$5-'Assignment Record'!$E46)*'Assignment Record'!$C46)),"")</f>
        <v>0</v>
      </c>
      <c r="D48" s="2">
        <f>IF('Assignment Record'!$E46&lt;=D$5,IF('Assignment Record'!$F46,IF('Assignment Record'!$F46&lt;D$5,0,(D$5-'Assignment Record'!$E46)*'Assignment Record'!$C46),IF('Assignment Record'!$E46&gt;=D$5,0,(D$5-'Assignment Record'!$E46)*'Assignment Record'!$C46)),"")</f>
        <v>0</v>
      </c>
      <c r="E48" s="2">
        <f>IF('Assignment Record'!$E46&lt;=E$5,IF('Assignment Record'!$F46,IF('Assignment Record'!$F46&lt;E$5,0,(E$5-'Assignment Record'!$E46)*'Assignment Record'!$C46),IF('Assignment Record'!$E46&gt;=E$5,0,(E$5-'Assignment Record'!$E46)*'Assignment Record'!$C46)),"")</f>
        <v>0</v>
      </c>
      <c r="F48" s="2">
        <f>IF('Assignment Record'!$E46&lt;=F$5,IF('Assignment Record'!$F46,IF('Assignment Record'!$F46&lt;F$5,0,(F$5-'Assignment Record'!$E46)*'Assignment Record'!$C46),IF('Assignment Record'!$E46&gt;=F$5,0,(F$5-'Assignment Record'!$E46)*'Assignment Record'!$C46)),"")</f>
        <v>0</v>
      </c>
      <c r="G48" s="2">
        <f>IF('Assignment Record'!$E46&lt;=G$5,IF('Assignment Record'!$F46,IF('Assignment Record'!$F46&lt;G$5,0,(G$5-'Assignment Record'!$E46)*'Assignment Record'!$C46),IF('Assignment Record'!$E46&gt;=G$5,0,(G$5-'Assignment Record'!$E46)*'Assignment Record'!$C46)),"")</f>
        <v>0</v>
      </c>
      <c r="H48" s="2">
        <f>IF('Assignment Record'!$E46&lt;=H$5,IF('Assignment Record'!$F46,IF('Assignment Record'!$F46&lt;H$5,0,(H$5-'Assignment Record'!$E46)*'Assignment Record'!$C46),IF('Assignment Record'!$E46&gt;=H$5,0,(H$5-'Assignment Record'!$E46)*'Assignment Record'!$C46)),"")</f>
        <v>0</v>
      </c>
      <c r="I48" s="2">
        <f>IF('Assignment Record'!$E46&lt;=I$5,IF('Assignment Record'!$F46,IF('Assignment Record'!$F46&lt;I$5,0,(I$5-'Assignment Record'!$E46)*'Assignment Record'!$C46),IF('Assignment Record'!$E46&gt;=I$5,0,(I$5-'Assignment Record'!$E46)*'Assignment Record'!$C46)),"")</f>
        <v>0</v>
      </c>
      <c r="J48" s="2">
        <f>IF('Assignment Record'!$E46&lt;=J$5,IF('Assignment Record'!$F46,IF('Assignment Record'!$F46&lt;J$5,0,(J$5-'Assignment Record'!$E46)*'Assignment Record'!$C46),IF('Assignment Record'!$E46&gt;=J$5,0,(J$5-'Assignment Record'!$E46)*'Assignment Record'!$C46)),"")</f>
        <v>0</v>
      </c>
      <c r="K48" s="2">
        <f>IF('Assignment Record'!$E46&lt;=K$5,IF('Assignment Record'!$F46,IF('Assignment Record'!$F46&lt;K$5,0,(K$5-'Assignment Record'!$E46)*'Assignment Record'!$C46),IF('Assignment Record'!$E46&gt;=K$5,0,(K$5-'Assignment Record'!$E46)*'Assignment Record'!$C46)),"")</f>
        <v>0</v>
      </c>
      <c r="L48" s="2">
        <f>IF('Assignment Record'!$E46&lt;=L$5,IF('Assignment Record'!$F46,IF('Assignment Record'!$F46&lt;L$5,0,(L$5-'Assignment Record'!$E46)*'Assignment Record'!$C46),IF('Assignment Record'!$E46&gt;=L$5,0,(L$5-'Assignment Record'!$E46)*'Assignment Record'!$C46)),"")</f>
        <v>0</v>
      </c>
      <c r="M48" s="2">
        <f>IF('Assignment Record'!$E46&lt;=M$5,IF('Assignment Record'!$F46,IF('Assignment Record'!$F46&lt;M$5,0,(M$5-'Assignment Record'!$E46)*'Assignment Record'!$C46),IF('Assignment Record'!$E46&gt;=M$5,0,(M$5-'Assignment Record'!$E46)*'Assignment Record'!$C46)),"")</f>
        <v>0</v>
      </c>
      <c r="N48" s="2">
        <f>IF('Assignment Record'!$E46&lt;=N$5,IF('Assignment Record'!$F46,IF('Assignment Record'!$F46&lt;N$5,0,(N$5-'Assignment Record'!$E46)*'Assignment Record'!$C46),IF('Assignment Record'!$E46&gt;=N$5,0,(N$5-'Assignment Record'!$E46)*'Assignment Record'!$C46)),"")</f>
        <v>0</v>
      </c>
      <c r="O48" s="2">
        <f>IF('Assignment Record'!$E46&lt;=O$5,IF('Assignment Record'!$F46,IF('Assignment Record'!$F46&lt;O$5,0,(O$5-'Assignment Record'!$E46)*'Assignment Record'!$C46),IF('Assignment Record'!$E46&gt;=O$5,0,(O$5-'Assignment Record'!$E46)*'Assignment Record'!$C46)),"")</f>
        <v>0</v>
      </c>
      <c r="P48" s="2">
        <f>IF('Assignment Record'!$E46&lt;=P$5,IF('Assignment Record'!$F46,IF('Assignment Record'!$F46&lt;P$5,0,(P$5-'Assignment Record'!$E46)*'Assignment Record'!$C46),IF('Assignment Record'!$E46&gt;=P$5,0,(P$5-'Assignment Record'!$E46)*'Assignment Record'!$C46)),"")</f>
        <v>0</v>
      </c>
      <c r="Q48" s="2">
        <f>IF('Assignment Record'!$E46&lt;=Q$5,IF('Assignment Record'!$F46,IF('Assignment Record'!$F46&lt;Q$5,0,(Q$5-'Assignment Record'!$E46)*'Assignment Record'!$C46),IF('Assignment Record'!$E46&gt;=Q$5,0,(Q$5-'Assignment Record'!$E46)*'Assignment Record'!$C46)),"")</f>
        <v>0</v>
      </c>
      <c r="R48" s="2">
        <f>IF('Assignment Record'!$E46&lt;=R$5,IF('Assignment Record'!$F46,IF('Assignment Record'!$F46&lt;R$5,0,(R$5-'Assignment Record'!$E46)*'Assignment Record'!$C46),IF('Assignment Record'!$E46&gt;=R$5,0,(R$5-'Assignment Record'!$E46)*'Assignment Record'!$C46)),"")</f>
        <v>0</v>
      </c>
      <c r="S48" s="2">
        <f>IF('Assignment Record'!$E46&lt;=S$5,IF('Assignment Record'!$F46,IF('Assignment Record'!$F46&lt;S$5,0,(S$5-'Assignment Record'!$E46)*'Assignment Record'!$C46),IF('Assignment Record'!$E46&gt;=S$5,0,(S$5-'Assignment Record'!$E46)*'Assignment Record'!$C46)),"")</f>
        <v>0</v>
      </c>
      <c r="T48" s="2">
        <f>IF('Assignment Record'!$E46&lt;=T$5,IF('Assignment Record'!$F46,IF('Assignment Record'!$F46&lt;T$5,0,(T$5-'Assignment Record'!$E46)*'Assignment Record'!$C46),IF('Assignment Record'!$E46&gt;=T$5,0,(T$5-'Assignment Record'!$E46)*'Assignment Record'!$C46)),"")</f>
        <v>0</v>
      </c>
      <c r="U48" s="2">
        <f>IF('Assignment Record'!$E46&lt;=U$5,IF('Assignment Record'!$F46,IF('Assignment Record'!$F46&lt;U$5,0,(U$5-'Assignment Record'!$E46)*'Assignment Record'!$C46),IF('Assignment Record'!$E46&gt;=U$5,0,(U$5-'Assignment Record'!$E46)*'Assignment Record'!$C46)),"")</f>
        <v>0</v>
      </c>
      <c r="V48" s="2">
        <f>IF('Assignment Record'!$E46&lt;=V$5,IF('Assignment Record'!$F46,IF('Assignment Record'!$F46&lt;V$5,0,(V$5-'Assignment Record'!$E46)*'Assignment Record'!$C46),IF('Assignment Record'!$E46&gt;=V$5,0,(V$5-'Assignment Record'!$E46)*'Assignment Record'!$C46)),"")</f>
        <v>0</v>
      </c>
      <c r="W48" s="2">
        <f>IF('Assignment Record'!$E46&lt;=W$5,IF('Assignment Record'!$F46,IF('Assignment Record'!$F46&lt;W$5,0,(W$5-'Assignment Record'!$E46)*'Assignment Record'!$C46),IF('Assignment Record'!$E46&gt;=W$5,0,(W$5-'Assignment Record'!$E46)*'Assignment Record'!$C46)),"")</f>
        <v>0</v>
      </c>
      <c r="X48" s="2">
        <f>IF('Assignment Record'!$E46&lt;=X$5,IF('Assignment Record'!$F46,IF('Assignment Record'!$F46&lt;X$5,0,(X$5-'Assignment Record'!$E46)*'Assignment Record'!$C46),IF('Assignment Record'!$E46&gt;=X$5,0,(X$5-'Assignment Record'!$E46)*'Assignment Record'!$C46)),"")</f>
        <v>0</v>
      </c>
      <c r="Y48" s="2">
        <f>IF('Assignment Record'!$E46&lt;=Y$5,IF('Assignment Record'!$F46,IF('Assignment Record'!$F46&lt;Y$5,0,(Y$5-'Assignment Record'!$E46)*'Assignment Record'!$C46),IF('Assignment Record'!$E46&gt;=Y$5,0,(Y$5-'Assignment Record'!$E46)*'Assignment Record'!$C46)),"")</f>
        <v>0</v>
      </c>
      <c r="Z48" s="2">
        <f>IF('Assignment Record'!$E46&lt;=Z$5,IF('Assignment Record'!$F46,IF('Assignment Record'!$F46&lt;Z$5,0,(Z$5-'Assignment Record'!$E46)*'Assignment Record'!$C46),IF('Assignment Record'!$E46&gt;=Z$5,0,(Z$5-'Assignment Record'!$E46)*'Assignment Record'!$C46)),"")</f>
        <v>0</v>
      </c>
      <c r="AA48" s="2">
        <f>IF('Assignment Record'!$E46&lt;=AA$5,IF('Assignment Record'!$F46,IF('Assignment Record'!$F46&lt;AA$5,0,(AA$5-'Assignment Record'!$E46)*'Assignment Record'!$C46),IF('Assignment Record'!$E46&gt;=AA$5,0,(AA$5-'Assignment Record'!$E46)*'Assignment Record'!$C46)),"")</f>
        <v>0</v>
      </c>
      <c r="AB48" s="2">
        <f>IF('Assignment Record'!$E46&lt;=AB$5,IF('Assignment Record'!$F46,IF('Assignment Record'!$F46&lt;AB$5,0,(AB$5-'Assignment Record'!$E46)*'Assignment Record'!$C46),IF('Assignment Record'!$E46&gt;=AB$5,0,(AB$5-'Assignment Record'!$E46)*'Assignment Record'!$C46)),"")</f>
        <v>0</v>
      </c>
      <c r="AC48" s="2">
        <f>IF('Assignment Record'!$E46&lt;=AC$5,IF('Assignment Record'!$F46,IF('Assignment Record'!$F46&lt;AC$5,0,(AC$5-'Assignment Record'!$E46)*'Assignment Record'!$C46),IF('Assignment Record'!$E46&gt;=AC$5,0,(AC$5-'Assignment Record'!$E46)*'Assignment Record'!$C46)),"")</f>
        <v>0</v>
      </c>
      <c r="AD48" s="2">
        <f>IF('Assignment Record'!$E46&lt;=AD$5,IF('Assignment Record'!$F46,IF('Assignment Record'!$F46&lt;AD$5,0,(AD$5-'Assignment Record'!$E46)*'Assignment Record'!$C46),IF('Assignment Record'!$E46&gt;=AD$5,0,(AD$5-'Assignment Record'!$E46)*'Assignment Record'!$C46)),"")</f>
        <v>0</v>
      </c>
      <c r="AE48" s="2">
        <f>IF('Assignment Record'!$E46&lt;=AE$5,IF('Assignment Record'!$F46,IF('Assignment Record'!$F46&lt;AE$5,0,(AE$5-'Assignment Record'!$E46)*'Assignment Record'!$C46),IF('Assignment Record'!$E46&gt;=AE$5,0,(AE$5-'Assignment Record'!$E46)*'Assignment Record'!$C46)),"")</f>
        <v>0</v>
      </c>
      <c r="AF48" s="2">
        <f>IF('Assignment Record'!$E46&lt;=AF$5,IF('Assignment Record'!$F46,IF('Assignment Record'!$F46&lt;AF$5,0,(AF$5-'Assignment Record'!$E46)*'Assignment Record'!$C46),IF('Assignment Record'!$E46&gt;=AF$5,0,(AF$5-'Assignment Record'!$E46)*'Assignment Record'!$C46)),"")</f>
        <v>0</v>
      </c>
      <c r="AG48" s="2">
        <f>IF('Assignment Record'!$E46&lt;=AG$5,IF('Assignment Record'!$F46,IF('Assignment Record'!$F46&lt;AG$5,0,(AG$5-'Assignment Record'!$E46)*'Assignment Record'!$C46),IF('Assignment Record'!$E46&gt;=AG$5,0,(AG$5-'Assignment Record'!$E46)*'Assignment Record'!$C46)),"")</f>
        <v>0</v>
      </c>
      <c r="AH48" s="18">
        <f t="shared" si="30"/>
        <v>0</v>
      </c>
      <c r="AI48" s="2" t="str">
        <f>IF('Assignment Record'!$D46,IF('Assignment Record'!$D46&gt;AI$5,0,IF('Assignment Record'!$F46,IF('Assignment Record'!$F46&lt;AI$5,0,(AI$5-'Assignment Record'!$D46)*'Assignment Record'!$C46),(AI$5-'Assignment Record'!$D46)*'Assignment Record'!$C46)),"")</f>
        <v/>
      </c>
      <c r="AJ48" s="2" t="str">
        <f>IF('Assignment Record'!$D46,IF('Assignment Record'!$D46&gt;AJ$5,0,IF('Assignment Record'!$F46,IF('Assignment Record'!$F46&lt;AJ$5,0,(AJ$5-'Assignment Record'!$D46)*'Assignment Record'!$C46),(AJ$5-'Assignment Record'!$D46)*'Assignment Record'!$C46)),"")</f>
        <v/>
      </c>
      <c r="AK48" s="2" t="str">
        <f>IF('Assignment Record'!$D46,IF('Assignment Record'!$D46&gt;AK$5,0,IF('Assignment Record'!$F46,IF('Assignment Record'!$F46&lt;AK$5,0,(AK$5-'Assignment Record'!$D46)*'Assignment Record'!$C46),(AK$5-'Assignment Record'!$D46)*'Assignment Record'!$C46)),"")</f>
        <v/>
      </c>
      <c r="AL48" s="2" t="str">
        <f>IF('Assignment Record'!$D46,IF('Assignment Record'!$D46&gt;AL$5,0,IF('Assignment Record'!$F46,IF('Assignment Record'!$F46&lt;AL$5,0,(AL$5-'Assignment Record'!$D46)*'Assignment Record'!$C46),(AL$5-'Assignment Record'!$D46)*'Assignment Record'!$C46)),"")</f>
        <v/>
      </c>
      <c r="AM48" s="2" t="str">
        <f>IF('Assignment Record'!$D46,IF('Assignment Record'!$D46&gt;AM$5,0,IF('Assignment Record'!$F46,IF('Assignment Record'!$F46&lt;AM$5,0,(AM$5-'Assignment Record'!$D46)*'Assignment Record'!$C46),(AM$5-'Assignment Record'!$D46)*'Assignment Record'!$C46)),"")</f>
        <v/>
      </c>
      <c r="AN48" s="2" t="str">
        <f>IF('Assignment Record'!$D46,IF('Assignment Record'!$D46&gt;AN$5,0,IF('Assignment Record'!$F46,IF('Assignment Record'!$F46&lt;AN$5,0,(AN$5-'Assignment Record'!$D46)*'Assignment Record'!$C46),(AN$5-'Assignment Record'!$D46)*'Assignment Record'!$C46)),"")</f>
        <v/>
      </c>
      <c r="AO48" s="2" t="str">
        <f>IF('Assignment Record'!$D46,IF('Assignment Record'!$D46&gt;AO$5,0,IF('Assignment Record'!$F46,IF('Assignment Record'!$F46&lt;AO$5,0,(AO$5-'Assignment Record'!$D46)*'Assignment Record'!$C46),(AO$5-'Assignment Record'!$D46)*'Assignment Record'!$C46)),"")</f>
        <v/>
      </c>
      <c r="AP48" s="2" t="str">
        <f>IF('Assignment Record'!$D46,IF('Assignment Record'!$D46&gt;AP$5,0,IF('Assignment Record'!$F46,IF('Assignment Record'!$F46&lt;AP$5,0,(AP$5-'Assignment Record'!$D46)*'Assignment Record'!$C46),(AP$5-'Assignment Record'!$D46)*'Assignment Record'!$C46)),"")</f>
        <v/>
      </c>
      <c r="AQ48" s="2" t="str">
        <f>IF('Assignment Record'!$D46,IF('Assignment Record'!$D46&gt;AQ$5,0,IF('Assignment Record'!$F46,IF('Assignment Record'!$F46&lt;AQ$5,0,(AQ$5-'Assignment Record'!$D46)*'Assignment Record'!$C46),(AQ$5-'Assignment Record'!$D46)*'Assignment Record'!$C46)),"")</f>
        <v/>
      </c>
      <c r="AR48" s="2" t="str">
        <f>IF('Assignment Record'!$D46,IF('Assignment Record'!$D46&gt;AR$5,0,IF('Assignment Record'!$F46,IF('Assignment Record'!$F46&lt;AR$5,0,(AR$5-'Assignment Record'!$D46)*'Assignment Record'!$C46),(AR$5-'Assignment Record'!$D46)*'Assignment Record'!$C46)),"")</f>
        <v/>
      </c>
      <c r="AS48" s="2" t="str">
        <f>IF('Assignment Record'!$D46,IF('Assignment Record'!$D46&gt;AS$5,0,IF('Assignment Record'!$F46,IF('Assignment Record'!$F46&lt;AS$5,0,(AS$5-'Assignment Record'!$D46)*'Assignment Record'!$C46),(AS$5-'Assignment Record'!$D46)*'Assignment Record'!$C46)),"")</f>
        <v/>
      </c>
      <c r="AT48" s="2" t="str">
        <f>IF('Assignment Record'!$D46,IF('Assignment Record'!$D46&gt;AT$5,0,IF('Assignment Record'!$F46,IF('Assignment Record'!$F46&lt;AT$5,0,(AT$5-'Assignment Record'!$D46)*'Assignment Record'!$C46),(AT$5-'Assignment Record'!$D46)*'Assignment Record'!$C46)),"")</f>
        <v/>
      </c>
      <c r="AU48" s="2" t="str">
        <f>IF('Assignment Record'!$D46,IF('Assignment Record'!$D46&gt;AU$5,0,IF('Assignment Record'!$F46,IF('Assignment Record'!$F46&lt;AU$5,0,(AU$5-'Assignment Record'!$D46)*'Assignment Record'!$C46),(AU$5-'Assignment Record'!$D46)*'Assignment Record'!$C46)),"")</f>
        <v/>
      </c>
      <c r="AV48" s="2" t="str">
        <f>IF('Assignment Record'!$D46,IF('Assignment Record'!$D46&gt;AV$5,0,IF('Assignment Record'!$F46,IF('Assignment Record'!$F46&lt;AV$5,0,(AV$5-'Assignment Record'!$D46)*'Assignment Record'!$C46),(AV$5-'Assignment Record'!$D46)*'Assignment Record'!$C46)),"")</f>
        <v/>
      </c>
      <c r="AW48" s="2" t="str">
        <f>IF('Assignment Record'!$D46,IF('Assignment Record'!$D46&gt;AW$5,0,IF('Assignment Record'!$F46,IF('Assignment Record'!$F46&lt;AW$5,0,(AW$5-'Assignment Record'!$D46)*'Assignment Record'!$C46),(AW$5-'Assignment Record'!$D46)*'Assignment Record'!$C46)),"")</f>
        <v/>
      </c>
      <c r="AX48" s="2" t="str">
        <f>IF('Assignment Record'!$D46,IF('Assignment Record'!$D46&gt;AX$5,0,IF('Assignment Record'!$F46,IF('Assignment Record'!$F46&lt;AX$5,0,(AX$5-'Assignment Record'!$D46)*'Assignment Record'!$C46),(AX$5-'Assignment Record'!$D46)*'Assignment Record'!$C46)),"")</f>
        <v/>
      </c>
      <c r="AY48" s="2" t="str">
        <f>IF('Assignment Record'!$D46,IF('Assignment Record'!$D46&gt;AY$5,0,IF('Assignment Record'!$F46,IF('Assignment Record'!$F46&lt;AY$5,0,(AY$5-'Assignment Record'!$D46)*'Assignment Record'!$C46),(AY$5-'Assignment Record'!$D46)*'Assignment Record'!$C46)),"")</f>
        <v/>
      </c>
      <c r="AZ48" s="2" t="str">
        <f>IF('Assignment Record'!$D46,IF('Assignment Record'!$D46&gt;AZ$5,0,IF('Assignment Record'!$F46,IF('Assignment Record'!$F46&lt;AZ$5,0,(AZ$5-'Assignment Record'!$D46)*'Assignment Record'!$C46),(AZ$5-'Assignment Record'!$D46)*'Assignment Record'!$C46)),"")</f>
        <v/>
      </c>
      <c r="BA48" s="2" t="str">
        <f>IF('Assignment Record'!$D46,IF('Assignment Record'!$D46&gt;BA$5,0,IF('Assignment Record'!$F46,IF('Assignment Record'!$F46&lt;BA$5,0,(BA$5-'Assignment Record'!$D46)*'Assignment Record'!$C46),(BA$5-'Assignment Record'!$D46)*'Assignment Record'!$C46)),"")</f>
        <v/>
      </c>
      <c r="BB48" s="2" t="str">
        <f>IF('Assignment Record'!$D46,IF('Assignment Record'!$D46&gt;BB$5,0,IF('Assignment Record'!$F46,IF('Assignment Record'!$F46&lt;BB$5,0,(BB$5-'Assignment Record'!$D46)*'Assignment Record'!$C46),(BB$5-'Assignment Record'!$D46)*'Assignment Record'!$C46)),"")</f>
        <v/>
      </c>
      <c r="BC48" s="2" t="str">
        <f>IF('Assignment Record'!$D46,IF('Assignment Record'!$D46&gt;BC$5,0,IF('Assignment Record'!$F46,IF('Assignment Record'!$F46&lt;BC$5,0,(BC$5-'Assignment Record'!$D46)*'Assignment Record'!$C46),(BC$5-'Assignment Record'!$D46)*'Assignment Record'!$C46)),"")</f>
        <v/>
      </c>
      <c r="BD48" s="2" t="str">
        <f>IF('Assignment Record'!$D46,IF('Assignment Record'!$D46&gt;BD$5,0,IF('Assignment Record'!$F46,IF('Assignment Record'!$F46&lt;BD$5,0,(BD$5-'Assignment Record'!$D46)*'Assignment Record'!$C46),(BD$5-'Assignment Record'!$D46)*'Assignment Record'!$C46)),"")</f>
        <v/>
      </c>
      <c r="BE48" s="2" t="str">
        <f>IF('Assignment Record'!$D46,IF('Assignment Record'!$D46&gt;BE$5,0,IF('Assignment Record'!$F46,IF('Assignment Record'!$F46&lt;BE$5,0,(BE$5-'Assignment Record'!$D46)*'Assignment Record'!$C46),(BE$5-'Assignment Record'!$D46)*'Assignment Record'!$C46)),"")</f>
        <v/>
      </c>
      <c r="BF48" s="2" t="str">
        <f>IF('Assignment Record'!$D46,IF('Assignment Record'!$D46&gt;BF$5,0,IF('Assignment Record'!$F46,IF('Assignment Record'!$F46&lt;BF$5,0,(BF$5-'Assignment Record'!$D46)*'Assignment Record'!$C46),(BF$5-'Assignment Record'!$D46)*'Assignment Record'!$C46)),"")</f>
        <v/>
      </c>
      <c r="BG48" s="2" t="str">
        <f>IF('Assignment Record'!$D46,IF('Assignment Record'!$D46&gt;BG$5,0,IF('Assignment Record'!$F46,IF('Assignment Record'!$F46&lt;BG$5,0,(BG$5-'Assignment Record'!$D46)*'Assignment Record'!$C46),(BG$5-'Assignment Record'!$D46)*'Assignment Record'!$C46)),"")</f>
        <v/>
      </c>
      <c r="BH48" s="2" t="str">
        <f>IF('Assignment Record'!$D46,IF('Assignment Record'!$D46&gt;BH$5,0,IF('Assignment Record'!$F46,IF('Assignment Record'!$F46&lt;BH$5,0,(BH$5-'Assignment Record'!$D46)*'Assignment Record'!$C46),(BH$5-'Assignment Record'!$D46)*'Assignment Record'!$C46)),"")</f>
        <v/>
      </c>
      <c r="BI48" s="2" t="str">
        <f>IF('Assignment Record'!$D46,IF('Assignment Record'!$D46&gt;BI$5,0,IF('Assignment Record'!$F46,IF('Assignment Record'!$F46&lt;BI$5,0,(BI$5-'Assignment Record'!$D46)*'Assignment Record'!$C46),(BI$5-'Assignment Record'!$D46)*'Assignment Record'!$C46)),"")</f>
        <v/>
      </c>
      <c r="BJ48" s="2" t="str">
        <f>IF('Assignment Record'!$D46,IF('Assignment Record'!$D46&gt;BJ$5,0,IF('Assignment Record'!$F46,IF('Assignment Record'!$F46&lt;BJ$5,0,(BJ$5-'Assignment Record'!$D46)*'Assignment Record'!$C46),(BJ$5-'Assignment Record'!$D46)*'Assignment Record'!$C46)),"")</f>
        <v/>
      </c>
      <c r="BK48" s="2" t="str">
        <f>IF('Assignment Record'!$D46,IF('Assignment Record'!$D46&gt;BK$5,0,IF('Assignment Record'!$F46,IF('Assignment Record'!$F46&lt;BK$5,0,(BK$5-'Assignment Record'!$D46)*'Assignment Record'!$C46),(BK$5-'Assignment Record'!$D46)*'Assignment Record'!$C46)),"")</f>
        <v/>
      </c>
      <c r="BL48" s="2" t="str">
        <f>IF('Assignment Record'!$D46,IF('Assignment Record'!$D46&gt;BL$5,0,IF('Assignment Record'!$F46,IF('Assignment Record'!$F46&lt;BL$5,0,(BL$5-'Assignment Record'!$D46)*'Assignment Record'!$C46),(BL$5-'Assignment Record'!$D46)*'Assignment Record'!$C46)),"")</f>
        <v/>
      </c>
      <c r="BM48" s="2" t="str">
        <f>IF('Assignment Record'!$D46,IF('Assignment Record'!$D46&gt;BM$5,0,IF('Assignment Record'!$F46,IF('Assignment Record'!$F46&lt;BM$5,0,(BM$5-'Assignment Record'!$D46)*'Assignment Record'!$C46),(BM$5-'Assignment Record'!$D46)*'Assignment Record'!$C46)),"")</f>
        <v/>
      </c>
      <c r="BN48" s="2" t="str">
        <f>IF('Assignment Record'!$D46,IF('Assignment Record'!$D46&gt;BN$5,0,IF('Assignment Record'!$F46,IF('Assignment Record'!$F46&lt;BN$5,0,(BN$5-'Assignment Record'!$D46)*'Assignment Record'!$C46),(BN$5-'Assignment Record'!$D46)*'Assignment Record'!$C46)),"")</f>
        <v/>
      </c>
    </row>
    <row r="49" spans="1:66">
      <c r="A49" s="2"/>
      <c r="B49" s="2">
        <f>IF('Assignment Record'!$E47&lt;=B$5,IF('Assignment Record'!$F47,IF('Assignment Record'!$F47&lt;B$5,0,(B$5-'Assignment Record'!$E47)*'Assignment Record'!$C47),IF('Assignment Record'!$E47&gt;=B$5,0,(B$5-'Assignment Record'!$E47)*'Assignment Record'!$C47)),"")</f>
        <v>0</v>
      </c>
      <c r="C49" s="2">
        <f>IF('Assignment Record'!$E47&lt;=C$5,IF('Assignment Record'!$F47,IF('Assignment Record'!$F47&lt;C$5,0,(C$5-'Assignment Record'!$E47)*'Assignment Record'!$C47),IF('Assignment Record'!$E47&gt;=C$5,0,(C$5-'Assignment Record'!$E47)*'Assignment Record'!$C47)),"")</f>
        <v>0</v>
      </c>
      <c r="D49" s="2">
        <f>IF('Assignment Record'!$E47&lt;=D$5,IF('Assignment Record'!$F47,IF('Assignment Record'!$F47&lt;D$5,0,(D$5-'Assignment Record'!$E47)*'Assignment Record'!$C47),IF('Assignment Record'!$E47&gt;=D$5,0,(D$5-'Assignment Record'!$E47)*'Assignment Record'!$C47)),"")</f>
        <v>0</v>
      </c>
      <c r="E49" s="2">
        <f>IF('Assignment Record'!$E47&lt;=E$5,IF('Assignment Record'!$F47,IF('Assignment Record'!$F47&lt;E$5,0,(E$5-'Assignment Record'!$E47)*'Assignment Record'!$C47),IF('Assignment Record'!$E47&gt;=E$5,0,(E$5-'Assignment Record'!$E47)*'Assignment Record'!$C47)),"")</f>
        <v>0</v>
      </c>
      <c r="F49" s="2">
        <f>IF('Assignment Record'!$E47&lt;=F$5,IF('Assignment Record'!$F47,IF('Assignment Record'!$F47&lt;F$5,0,(F$5-'Assignment Record'!$E47)*'Assignment Record'!$C47),IF('Assignment Record'!$E47&gt;=F$5,0,(F$5-'Assignment Record'!$E47)*'Assignment Record'!$C47)),"")</f>
        <v>0</v>
      </c>
      <c r="G49" s="2">
        <f>IF('Assignment Record'!$E47&lt;=G$5,IF('Assignment Record'!$F47,IF('Assignment Record'!$F47&lt;G$5,0,(G$5-'Assignment Record'!$E47)*'Assignment Record'!$C47),IF('Assignment Record'!$E47&gt;=G$5,0,(G$5-'Assignment Record'!$E47)*'Assignment Record'!$C47)),"")</f>
        <v>0</v>
      </c>
      <c r="H49" s="2">
        <f>IF('Assignment Record'!$E47&lt;=H$5,IF('Assignment Record'!$F47,IF('Assignment Record'!$F47&lt;H$5,0,(H$5-'Assignment Record'!$E47)*'Assignment Record'!$C47),IF('Assignment Record'!$E47&gt;=H$5,0,(H$5-'Assignment Record'!$E47)*'Assignment Record'!$C47)),"")</f>
        <v>0</v>
      </c>
      <c r="I49" s="2">
        <f>IF('Assignment Record'!$E47&lt;=I$5,IF('Assignment Record'!$F47,IF('Assignment Record'!$F47&lt;I$5,0,(I$5-'Assignment Record'!$E47)*'Assignment Record'!$C47),IF('Assignment Record'!$E47&gt;=I$5,0,(I$5-'Assignment Record'!$E47)*'Assignment Record'!$C47)),"")</f>
        <v>0</v>
      </c>
      <c r="J49" s="2">
        <f>IF('Assignment Record'!$E47&lt;=J$5,IF('Assignment Record'!$F47,IF('Assignment Record'!$F47&lt;J$5,0,(J$5-'Assignment Record'!$E47)*'Assignment Record'!$C47),IF('Assignment Record'!$E47&gt;=J$5,0,(J$5-'Assignment Record'!$E47)*'Assignment Record'!$C47)),"")</f>
        <v>0</v>
      </c>
      <c r="K49" s="2">
        <f>IF('Assignment Record'!$E47&lt;=K$5,IF('Assignment Record'!$F47,IF('Assignment Record'!$F47&lt;K$5,0,(K$5-'Assignment Record'!$E47)*'Assignment Record'!$C47),IF('Assignment Record'!$E47&gt;=K$5,0,(K$5-'Assignment Record'!$E47)*'Assignment Record'!$C47)),"")</f>
        <v>0</v>
      </c>
      <c r="L49" s="2">
        <f>IF('Assignment Record'!$E47&lt;=L$5,IF('Assignment Record'!$F47,IF('Assignment Record'!$F47&lt;L$5,0,(L$5-'Assignment Record'!$E47)*'Assignment Record'!$C47),IF('Assignment Record'!$E47&gt;=L$5,0,(L$5-'Assignment Record'!$E47)*'Assignment Record'!$C47)),"")</f>
        <v>0</v>
      </c>
      <c r="M49" s="2">
        <f>IF('Assignment Record'!$E47&lt;=M$5,IF('Assignment Record'!$F47,IF('Assignment Record'!$F47&lt;M$5,0,(M$5-'Assignment Record'!$E47)*'Assignment Record'!$C47),IF('Assignment Record'!$E47&gt;=M$5,0,(M$5-'Assignment Record'!$E47)*'Assignment Record'!$C47)),"")</f>
        <v>0</v>
      </c>
      <c r="N49" s="2">
        <f>IF('Assignment Record'!$E47&lt;=N$5,IF('Assignment Record'!$F47,IF('Assignment Record'!$F47&lt;N$5,0,(N$5-'Assignment Record'!$E47)*'Assignment Record'!$C47),IF('Assignment Record'!$E47&gt;=N$5,0,(N$5-'Assignment Record'!$E47)*'Assignment Record'!$C47)),"")</f>
        <v>0</v>
      </c>
      <c r="O49" s="2">
        <f>IF('Assignment Record'!$E47&lt;=O$5,IF('Assignment Record'!$F47,IF('Assignment Record'!$F47&lt;O$5,0,(O$5-'Assignment Record'!$E47)*'Assignment Record'!$C47),IF('Assignment Record'!$E47&gt;=O$5,0,(O$5-'Assignment Record'!$E47)*'Assignment Record'!$C47)),"")</f>
        <v>0</v>
      </c>
      <c r="P49" s="2">
        <f>IF('Assignment Record'!$E47&lt;=P$5,IF('Assignment Record'!$F47,IF('Assignment Record'!$F47&lt;P$5,0,(P$5-'Assignment Record'!$E47)*'Assignment Record'!$C47),IF('Assignment Record'!$E47&gt;=P$5,0,(P$5-'Assignment Record'!$E47)*'Assignment Record'!$C47)),"")</f>
        <v>0</v>
      </c>
      <c r="Q49" s="2">
        <f>IF('Assignment Record'!$E47&lt;=Q$5,IF('Assignment Record'!$F47,IF('Assignment Record'!$F47&lt;Q$5,0,(Q$5-'Assignment Record'!$E47)*'Assignment Record'!$C47),IF('Assignment Record'!$E47&gt;=Q$5,0,(Q$5-'Assignment Record'!$E47)*'Assignment Record'!$C47)),"")</f>
        <v>0</v>
      </c>
      <c r="R49" s="2">
        <f>IF('Assignment Record'!$E47&lt;=R$5,IF('Assignment Record'!$F47,IF('Assignment Record'!$F47&lt;R$5,0,(R$5-'Assignment Record'!$E47)*'Assignment Record'!$C47),IF('Assignment Record'!$E47&gt;=R$5,0,(R$5-'Assignment Record'!$E47)*'Assignment Record'!$C47)),"")</f>
        <v>0</v>
      </c>
      <c r="S49" s="2">
        <f>IF('Assignment Record'!$E47&lt;=S$5,IF('Assignment Record'!$F47,IF('Assignment Record'!$F47&lt;S$5,0,(S$5-'Assignment Record'!$E47)*'Assignment Record'!$C47),IF('Assignment Record'!$E47&gt;=S$5,0,(S$5-'Assignment Record'!$E47)*'Assignment Record'!$C47)),"")</f>
        <v>0</v>
      </c>
      <c r="T49" s="2">
        <f>IF('Assignment Record'!$E47&lt;=T$5,IF('Assignment Record'!$F47,IF('Assignment Record'!$F47&lt;T$5,0,(T$5-'Assignment Record'!$E47)*'Assignment Record'!$C47),IF('Assignment Record'!$E47&gt;=T$5,0,(T$5-'Assignment Record'!$E47)*'Assignment Record'!$C47)),"")</f>
        <v>0</v>
      </c>
      <c r="U49" s="2">
        <f>IF('Assignment Record'!$E47&lt;=U$5,IF('Assignment Record'!$F47,IF('Assignment Record'!$F47&lt;U$5,0,(U$5-'Assignment Record'!$E47)*'Assignment Record'!$C47),IF('Assignment Record'!$E47&gt;=U$5,0,(U$5-'Assignment Record'!$E47)*'Assignment Record'!$C47)),"")</f>
        <v>0</v>
      </c>
      <c r="V49" s="2">
        <f>IF('Assignment Record'!$E47&lt;=V$5,IF('Assignment Record'!$F47,IF('Assignment Record'!$F47&lt;V$5,0,(V$5-'Assignment Record'!$E47)*'Assignment Record'!$C47),IF('Assignment Record'!$E47&gt;=V$5,0,(V$5-'Assignment Record'!$E47)*'Assignment Record'!$C47)),"")</f>
        <v>0</v>
      </c>
      <c r="W49" s="2">
        <f>IF('Assignment Record'!$E47&lt;=W$5,IF('Assignment Record'!$F47,IF('Assignment Record'!$F47&lt;W$5,0,(W$5-'Assignment Record'!$E47)*'Assignment Record'!$C47),IF('Assignment Record'!$E47&gt;=W$5,0,(W$5-'Assignment Record'!$E47)*'Assignment Record'!$C47)),"")</f>
        <v>0</v>
      </c>
      <c r="X49" s="2">
        <f>IF('Assignment Record'!$E47&lt;=X$5,IF('Assignment Record'!$F47,IF('Assignment Record'!$F47&lt;X$5,0,(X$5-'Assignment Record'!$E47)*'Assignment Record'!$C47),IF('Assignment Record'!$E47&gt;=X$5,0,(X$5-'Assignment Record'!$E47)*'Assignment Record'!$C47)),"")</f>
        <v>0</v>
      </c>
      <c r="Y49" s="2">
        <f>IF('Assignment Record'!$E47&lt;=Y$5,IF('Assignment Record'!$F47,IF('Assignment Record'!$F47&lt;Y$5,0,(Y$5-'Assignment Record'!$E47)*'Assignment Record'!$C47),IF('Assignment Record'!$E47&gt;=Y$5,0,(Y$5-'Assignment Record'!$E47)*'Assignment Record'!$C47)),"")</f>
        <v>0</v>
      </c>
      <c r="Z49" s="2">
        <f>IF('Assignment Record'!$E47&lt;=Z$5,IF('Assignment Record'!$F47,IF('Assignment Record'!$F47&lt;Z$5,0,(Z$5-'Assignment Record'!$E47)*'Assignment Record'!$C47),IF('Assignment Record'!$E47&gt;=Z$5,0,(Z$5-'Assignment Record'!$E47)*'Assignment Record'!$C47)),"")</f>
        <v>0</v>
      </c>
      <c r="AA49" s="2">
        <f>IF('Assignment Record'!$E47&lt;=AA$5,IF('Assignment Record'!$F47,IF('Assignment Record'!$F47&lt;AA$5,0,(AA$5-'Assignment Record'!$E47)*'Assignment Record'!$C47),IF('Assignment Record'!$E47&gt;=AA$5,0,(AA$5-'Assignment Record'!$E47)*'Assignment Record'!$C47)),"")</f>
        <v>0</v>
      </c>
      <c r="AB49" s="2">
        <f>IF('Assignment Record'!$E47&lt;=AB$5,IF('Assignment Record'!$F47,IF('Assignment Record'!$F47&lt;AB$5,0,(AB$5-'Assignment Record'!$E47)*'Assignment Record'!$C47),IF('Assignment Record'!$E47&gt;=AB$5,0,(AB$5-'Assignment Record'!$E47)*'Assignment Record'!$C47)),"")</f>
        <v>0</v>
      </c>
      <c r="AC49" s="2">
        <f>IF('Assignment Record'!$E47&lt;=AC$5,IF('Assignment Record'!$F47,IF('Assignment Record'!$F47&lt;AC$5,0,(AC$5-'Assignment Record'!$E47)*'Assignment Record'!$C47),IF('Assignment Record'!$E47&gt;=AC$5,0,(AC$5-'Assignment Record'!$E47)*'Assignment Record'!$C47)),"")</f>
        <v>0</v>
      </c>
      <c r="AD49" s="2">
        <f>IF('Assignment Record'!$E47&lt;=AD$5,IF('Assignment Record'!$F47,IF('Assignment Record'!$F47&lt;AD$5,0,(AD$5-'Assignment Record'!$E47)*'Assignment Record'!$C47),IF('Assignment Record'!$E47&gt;=AD$5,0,(AD$5-'Assignment Record'!$E47)*'Assignment Record'!$C47)),"")</f>
        <v>0</v>
      </c>
      <c r="AE49" s="2">
        <f>IF('Assignment Record'!$E47&lt;=AE$5,IF('Assignment Record'!$F47,IF('Assignment Record'!$F47&lt;AE$5,0,(AE$5-'Assignment Record'!$E47)*'Assignment Record'!$C47),IF('Assignment Record'!$E47&gt;=AE$5,0,(AE$5-'Assignment Record'!$E47)*'Assignment Record'!$C47)),"")</f>
        <v>0</v>
      </c>
      <c r="AF49" s="2">
        <f>IF('Assignment Record'!$E47&lt;=AF$5,IF('Assignment Record'!$F47,IF('Assignment Record'!$F47&lt;AF$5,0,(AF$5-'Assignment Record'!$E47)*'Assignment Record'!$C47),IF('Assignment Record'!$E47&gt;=AF$5,0,(AF$5-'Assignment Record'!$E47)*'Assignment Record'!$C47)),"")</f>
        <v>0</v>
      </c>
      <c r="AG49" s="2">
        <f>IF('Assignment Record'!$E47&lt;=AG$5,IF('Assignment Record'!$F47,IF('Assignment Record'!$F47&lt;AG$5,0,(AG$5-'Assignment Record'!$E47)*'Assignment Record'!$C47),IF('Assignment Record'!$E47&gt;=AG$5,0,(AG$5-'Assignment Record'!$E47)*'Assignment Record'!$C47)),"")</f>
        <v>0</v>
      </c>
      <c r="AH49" s="18">
        <f t="shared" si="30"/>
        <v>0</v>
      </c>
      <c r="AI49" s="2" t="str">
        <f>IF('Assignment Record'!$D47,IF('Assignment Record'!$D47&gt;AI$5,0,IF('Assignment Record'!$F47,IF('Assignment Record'!$F47&lt;AI$5,0,(AI$5-'Assignment Record'!$D47)*'Assignment Record'!$C47),(AI$5-'Assignment Record'!$D47)*'Assignment Record'!$C47)),"")</f>
        <v/>
      </c>
      <c r="AJ49" s="2" t="str">
        <f>IF('Assignment Record'!$D47,IF('Assignment Record'!$D47&gt;AJ$5,0,IF('Assignment Record'!$F47,IF('Assignment Record'!$F47&lt;AJ$5,0,(AJ$5-'Assignment Record'!$D47)*'Assignment Record'!$C47),(AJ$5-'Assignment Record'!$D47)*'Assignment Record'!$C47)),"")</f>
        <v/>
      </c>
      <c r="AK49" s="2" t="str">
        <f>IF('Assignment Record'!$D47,IF('Assignment Record'!$D47&gt;AK$5,0,IF('Assignment Record'!$F47,IF('Assignment Record'!$F47&lt;AK$5,0,(AK$5-'Assignment Record'!$D47)*'Assignment Record'!$C47),(AK$5-'Assignment Record'!$D47)*'Assignment Record'!$C47)),"")</f>
        <v/>
      </c>
      <c r="AL49" s="2" t="str">
        <f>IF('Assignment Record'!$D47,IF('Assignment Record'!$D47&gt;AL$5,0,IF('Assignment Record'!$F47,IF('Assignment Record'!$F47&lt;AL$5,0,(AL$5-'Assignment Record'!$D47)*'Assignment Record'!$C47),(AL$5-'Assignment Record'!$D47)*'Assignment Record'!$C47)),"")</f>
        <v/>
      </c>
      <c r="AM49" s="2" t="str">
        <f>IF('Assignment Record'!$D47,IF('Assignment Record'!$D47&gt;AM$5,0,IF('Assignment Record'!$F47,IF('Assignment Record'!$F47&lt;AM$5,0,(AM$5-'Assignment Record'!$D47)*'Assignment Record'!$C47),(AM$5-'Assignment Record'!$D47)*'Assignment Record'!$C47)),"")</f>
        <v/>
      </c>
      <c r="AN49" s="2" t="str">
        <f>IF('Assignment Record'!$D47,IF('Assignment Record'!$D47&gt;AN$5,0,IF('Assignment Record'!$F47,IF('Assignment Record'!$F47&lt;AN$5,0,(AN$5-'Assignment Record'!$D47)*'Assignment Record'!$C47),(AN$5-'Assignment Record'!$D47)*'Assignment Record'!$C47)),"")</f>
        <v/>
      </c>
      <c r="AO49" s="2" t="str">
        <f>IF('Assignment Record'!$D47,IF('Assignment Record'!$D47&gt;AO$5,0,IF('Assignment Record'!$F47,IF('Assignment Record'!$F47&lt;AO$5,0,(AO$5-'Assignment Record'!$D47)*'Assignment Record'!$C47),(AO$5-'Assignment Record'!$D47)*'Assignment Record'!$C47)),"")</f>
        <v/>
      </c>
      <c r="AP49" s="2" t="str">
        <f>IF('Assignment Record'!$D47,IF('Assignment Record'!$D47&gt;AP$5,0,IF('Assignment Record'!$F47,IF('Assignment Record'!$F47&lt;AP$5,0,(AP$5-'Assignment Record'!$D47)*'Assignment Record'!$C47),(AP$5-'Assignment Record'!$D47)*'Assignment Record'!$C47)),"")</f>
        <v/>
      </c>
      <c r="AQ49" s="2" t="str">
        <f>IF('Assignment Record'!$D47,IF('Assignment Record'!$D47&gt;AQ$5,0,IF('Assignment Record'!$F47,IF('Assignment Record'!$F47&lt;AQ$5,0,(AQ$5-'Assignment Record'!$D47)*'Assignment Record'!$C47),(AQ$5-'Assignment Record'!$D47)*'Assignment Record'!$C47)),"")</f>
        <v/>
      </c>
      <c r="AR49" s="2" t="str">
        <f>IF('Assignment Record'!$D47,IF('Assignment Record'!$D47&gt;AR$5,0,IF('Assignment Record'!$F47,IF('Assignment Record'!$F47&lt;AR$5,0,(AR$5-'Assignment Record'!$D47)*'Assignment Record'!$C47),(AR$5-'Assignment Record'!$D47)*'Assignment Record'!$C47)),"")</f>
        <v/>
      </c>
      <c r="AS49" s="2" t="str">
        <f>IF('Assignment Record'!$D47,IF('Assignment Record'!$D47&gt;AS$5,0,IF('Assignment Record'!$F47,IF('Assignment Record'!$F47&lt;AS$5,0,(AS$5-'Assignment Record'!$D47)*'Assignment Record'!$C47),(AS$5-'Assignment Record'!$D47)*'Assignment Record'!$C47)),"")</f>
        <v/>
      </c>
      <c r="AT49" s="2" t="str">
        <f>IF('Assignment Record'!$D47,IF('Assignment Record'!$D47&gt;AT$5,0,IF('Assignment Record'!$F47,IF('Assignment Record'!$F47&lt;AT$5,0,(AT$5-'Assignment Record'!$D47)*'Assignment Record'!$C47),(AT$5-'Assignment Record'!$D47)*'Assignment Record'!$C47)),"")</f>
        <v/>
      </c>
      <c r="AU49" s="2" t="str">
        <f>IF('Assignment Record'!$D47,IF('Assignment Record'!$D47&gt;AU$5,0,IF('Assignment Record'!$F47,IF('Assignment Record'!$F47&lt;AU$5,0,(AU$5-'Assignment Record'!$D47)*'Assignment Record'!$C47),(AU$5-'Assignment Record'!$D47)*'Assignment Record'!$C47)),"")</f>
        <v/>
      </c>
      <c r="AV49" s="2" t="str">
        <f>IF('Assignment Record'!$D47,IF('Assignment Record'!$D47&gt;AV$5,0,IF('Assignment Record'!$F47,IF('Assignment Record'!$F47&lt;AV$5,0,(AV$5-'Assignment Record'!$D47)*'Assignment Record'!$C47),(AV$5-'Assignment Record'!$D47)*'Assignment Record'!$C47)),"")</f>
        <v/>
      </c>
      <c r="AW49" s="2" t="str">
        <f>IF('Assignment Record'!$D47,IF('Assignment Record'!$D47&gt;AW$5,0,IF('Assignment Record'!$F47,IF('Assignment Record'!$F47&lt;AW$5,0,(AW$5-'Assignment Record'!$D47)*'Assignment Record'!$C47),(AW$5-'Assignment Record'!$D47)*'Assignment Record'!$C47)),"")</f>
        <v/>
      </c>
      <c r="AX49" s="2" t="str">
        <f>IF('Assignment Record'!$D47,IF('Assignment Record'!$D47&gt;AX$5,0,IF('Assignment Record'!$F47,IF('Assignment Record'!$F47&lt;AX$5,0,(AX$5-'Assignment Record'!$D47)*'Assignment Record'!$C47),(AX$5-'Assignment Record'!$D47)*'Assignment Record'!$C47)),"")</f>
        <v/>
      </c>
      <c r="AY49" s="2" t="str">
        <f>IF('Assignment Record'!$D47,IF('Assignment Record'!$D47&gt;AY$5,0,IF('Assignment Record'!$F47,IF('Assignment Record'!$F47&lt;AY$5,0,(AY$5-'Assignment Record'!$D47)*'Assignment Record'!$C47),(AY$5-'Assignment Record'!$D47)*'Assignment Record'!$C47)),"")</f>
        <v/>
      </c>
      <c r="AZ49" s="2" t="str">
        <f>IF('Assignment Record'!$D47,IF('Assignment Record'!$D47&gt;AZ$5,0,IF('Assignment Record'!$F47,IF('Assignment Record'!$F47&lt;AZ$5,0,(AZ$5-'Assignment Record'!$D47)*'Assignment Record'!$C47),(AZ$5-'Assignment Record'!$D47)*'Assignment Record'!$C47)),"")</f>
        <v/>
      </c>
      <c r="BA49" s="2" t="str">
        <f>IF('Assignment Record'!$D47,IF('Assignment Record'!$D47&gt;BA$5,0,IF('Assignment Record'!$F47,IF('Assignment Record'!$F47&lt;BA$5,0,(BA$5-'Assignment Record'!$D47)*'Assignment Record'!$C47),(BA$5-'Assignment Record'!$D47)*'Assignment Record'!$C47)),"")</f>
        <v/>
      </c>
      <c r="BB49" s="2" t="str">
        <f>IF('Assignment Record'!$D47,IF('Assignment Record'!$D47&gt;BB$5,0,IF('Assignment Record'!$F47,IF('Assignment Record'!$F47&lt;BB$5,0,(BB$5-'Assignment Record'!$D47)*'Assignment Record'!$C47),(BB$5-'Assignment Record'!$D47)*'Assignment Record'!$C47)),"")</f>
        <v/>
      </c>
      <c r="BC49" s="2" t="str">
        <f>IF('Assignment Record'!$D47,IF('Assignment Record'!$D47&gt;BC$5,0,IF('Assignment Record'!$F47,IF('Assignment Record'!$F47&lt;BC$5,0,(BC$5-'Assignment Record'!$D47)*'Assignment Record'!$C47),(BC$5-'Assignment Record'!$D47)*'Assignment Record'!$C47)),"")</f>
        <v/>
      </c>
      <c r="BD49" s="2" t="str">
        <f>IF('Assignment Record'!$D47,IF('Assignment Record'!$D47&gt;BD$5,0,IF('Assignment Record'!$F47,IF('Assignment Record'!$F47&lt;BD$5,0,(BD$5-'Assignment Record'!$D47)*'Assignment Record'!$C47),(BD$5-'Assignment Record'!$D47)*'Assignment Record'!$C47)),"")</f>
        <v/>
      </c>
      <c r="BE49" s="2" t="str">
        <f>IF('Assignment Record'!$D47,IF('Assignment Record'!$D47&gt;BE$5,0,IF('Assignment Record'!$F47,IF('Assignment Record'!$F47&lt;BE$5,0,(BE$5-'Assignment Record'!$D47)*'Assignment Record'!$C47),(BE$5-'Assignment Record'!$D47)*'Assignment Record'!$C47)),"")</f>
        <v/>
      </c>
      <c r="BF49" s="2" t="str">
        <f>IF('Assignment Record'!$D47,IF('Assignment Record'!$D47&gt;BF$5,0,IF('Assignment Record'!$F47,IF('Assignment Record'!$F47&lt;BF$5,0,(BF$5-'Assignment Record'!$D47)*'Assignment Record'!$C47),(BF$5-'Assignment Record'!$D47)*'Assignment Record'!$C47)),"")</f>
        <v/>
      </c>
      <c r="BG49" s="2" t="str">
        <f>IF('Assignment Record'!$D47,IF('Assignment Record'!$D47&gt;BG$5,0,IF('Assignment Record'!$F47,IF('Assignment Record'!$F47&lt;BG$5,0,(BG$5-'Assignment Record'!$D47)*'Assignment Record'!$C47),(BG$5-'Assignment Record'!$D47)*'Assignment Record'!$C47)),"")</f>
        <v/>
      </c>
      <c r="BH49" s="2" t="str">
        <f>IF('Assignment Record'!$D47,IF('Assignment Record'!$D47&gt;BH$5,0,IF('Assignment Record'!$F47,IF('Assignment Record'!$F47&lt;BH$5,0,(BH$5-'Assignment Record'!$D47)*'Assignment Record'!$C47),(BH$5-'Assignment Record'!$D47)*'Assignment Record'!$C47)),"")</f>
        <v/>
      </c>
      <c r="BI49" s="2" t="str">
        <f>IF('Assignment Record'!$D47,IF('Assignment Record'!$D47&gt;BI$5,0,IF('Assignment Record'!$F47,IF('Assignment Record'!$F47&lt;BI$5,0,(BI$5-'Assignment Record'!$D47)*'Assignment Record'!$C47),(BI$5-'Assignment Record'!$D47)*'Assignment Record'!$C47)),"")</f>
        <v/>
      </c>
      <c r="BJ49" s="2" t="str">
        <f>IF('Assignment Record'!$D47,IF('Assignment Record'!$D47&gt;BJ$5,0,IF('Assignment Record'!$F47,IF('Assignment Record'!$F47&lt;BJ$5,0,(BJ$5-'Assignment Record'!$D47)*'Assignment Record'!$C47),(BJ$5-'Assignment Record'!$D47)*'Assignment Record'!$C47)),"")</f>
        <v/>
      </c>
      <c r="BK49" s="2" t="str">
        <f>IF('Assignment Record'!$D47,IF('Assignment Record'!$D47&gt;BK$5,0,IF('Assignment Record'!$F47,IF('Assignment Record'!$F47&lt;BK$5,0,(BK$5-'Assignment Record'!$D47)*'Assignment Record'!$C47),(BK$5-'Assignment Record'!$D47)*'Assignment Record'!$C47)),"")</f>
        <v/>
      </c>
      <c r="BL49" s="2" t="str">
        <f>IF('Assignment Record'!$D47,IF('Assignment Record'!$D47&gt;BL$5,0,IF('Assignment Record'!$F47,IF('Assignment Record'!$F47&lt;BL$5,0,(BL$5-'Assignment Record'!$D47)*'Assignment Record'!$C47),(BL$5-'Assignment Record'!$D47)*'Assignment Record'!$C47)),"")</f>
        <v/>
      </c>
      <c r="BM49" s="2" t="str">
        <f>IF('Assignment Record'!$D47,IF('Assignment Record'!$D47&gt;BM$5,0,IF('Assignment Record'!$F47,IF('Assignment Record'!$F47&lt;BM$5,0,(BM$5-'Assignment Record'!$D47)*'Assignment Record'!$C47),(BM$5-'Assignment Record'!$D47)*'Assignment Record'!$C47)),"")</f>
        <v/>
      </c>
      <c r="BN49" s="2" t="str">
        <f>IF('Assignment Record'!$D47,IF('Assignment Record'!$D47&gt;BN$5,0,IF('Assignment Record'!$F47,IF('Assignment Record'!$F47&lt;BN$5,0,(BN$5-'Assignment Record'!$D47)*'Assignment Record'!$C47),(BN$5-'Assignment Record'!$D47)*'Assignment Record'!$C47)),"")</f>
        <v/>
      </c>
    </row>
    <row r="50" spans="1:66">
      <c r="A50" s="2"/>
      <c r="B50" s="2">
        <f>IF('Assignment Record'!$E48&lt;=B$5,IF('Assignment Record'!$F48,IF('Assignment Record'!$F48&lt;B$5,0,(B$5-'Assignment Record'!$E48)*'Assignment Record'!$C48),IF('Assignment Record'!$E48&gt;=B$5,0,(B$5-'Assignment Record'!$E48)*'Assignment Record'!$C48)),"")</f>
        <v>0</v>
      </c>
      <c r="C50" s="2">
        <f>IF('Assignment Record'!$E48&lt;=C$5,IF('Assignment Record'!$F48,IF('Assignment Record'!$F48&lt;C$5,0,(C$5-'Assignment Record'!$E48)*'Assignment Record'!$C48),IF('Assignment Record'!$E48&gt;=C$5,0,(C$5-'Assignment Record'!$E48)*'Assignment Record'!$C48)),"")</f>
        <v>0</v>
      </c>
      <c r="D50" s="2">
        <f>IF('Assignment Record'!$E48&lt;=D$5,IF('Assignment Record'!$F48,IF('Assignment Record'!$F48&lt;D$5,0,(D$5-'Assignment Record'!$E48)*'Assignment Record'!$C48),IF('Assignment Record'!$E48&gt;=D$5,0,(D$5-'Assignment Record'!$E48)*'Assignment Record'!$C48)),"")</f>
        <v>0</v>
      </c>
      <c r="E50" s="2">
        <f>IF('Assignment Record'!$E48&lt;=E$5,IF('Assignment Record'!$F48,IF('Assignment Record'!$F48&lt;E$5,0,(E$5-'Assignment Record'!$E48)*'Assignment Record'!$C48),IF('Assignment Record'!$E48&gt;=E$5,0,(E$5-'Assignment Record'!$E48)*'Assignment Record'!$C48)),"")</f>
        <v>0</v>
      </c>
      <c r="F50" s="2">
        <f>IF('Assignment Record'!$E48&lt;=F$5,IF('Assignment Record'!$F48,IF('Assignment Record'!$F48&lt;F$5,0,(F$5-'Assignment Record'!$E48)*'Assignment Record'!$C48),IF('Assignment Record'!$E48&gt;=F$5,0,(F$5-'Assignment Record'!$E48)*'Assignment Record'!$C48)),"")</f>
        <v>0</v>
      </c>
      <c r="G50" s="2">
        <f>IF('Assignment Record'!$E48&lt;=G$5,IF('Assignment Record'!$F48,IF('Assignment Record'!$F48&lt;G$5,0,(G$5-'Assignment Record'!$E48)*'Assignment Record'!$C48),IF('Assignment Record'!$E48&gt;=G$5,0,(G$5-'Assignment Record'!$E48)*'Assignment Record'!$C48)),"")</f>
        <v>0</v>
      </c>
      <c r="H50" s="2">
        <f>IF('Assignment Record'!$E48&lt;=H$5,IF('Assignment Record'!$F48,IF('Assignment Record'!$F48&lt;H$5,0,(H$5-'Assignment Record'!$E48)*'Assignment Record'!$C48),IF('Assignment Record'!$E48&gt;=H$5,0,(H$5-'Assignment Record'!$E48)*'Assignment Record'!$C48)),"")</f>
        <v>0</v>
      </c>
      <c r="I50" s="2">
        <f>IF('Assignment Record'!$E48&lt;=I$5,IF('Assignment Record'!$F48,IF('Assignment Record'!$F48&lt;I$5,0,(I$5-'Assignment Record'!$E48)*'Assignment Record'!$C48),IF('Assignment Record'!$E48&gt;=I$5,0,(I$5-'Assignment Record'!$E48)*'Assignment Record'!$C48)),"")</f>
        <v>0</v>
      </c>
      <c r="J50" s="2">
        <f>IF('Assignment Record'!$E48&lt;=J$5,IF('Assignment Record'!$F48,IF('Assignment Record'!$F48&lt;J$5,0,(J$5-'Assignment Record'!$E48)*'Assignment Record'!$C48),IF('Assignment Record'!$E48&gt;=J$5,0,(J$5-'Assignment Record'!$E48)*'Assignment Record'!$C48)),"")</f>
        <v>0</v>
      </c>
      <c r="K50" s="2">
        <f>IF('Assignment Record'!$E48&lt;=K$5,IF('Assignment Record'!$F48,IF('Assignment Record'!$F48&lt;K$5,0,(K$5-'Assignment Record'!$E48)*'Assignment Record'!$C48),IF('Assignment Record'!$E48&gt;=K$5,0,(K$5-'Assignment Record'!$E48)*'Assignment Record'!$C48)),"")</f>
        <v>0</v>
      </c>
      <c r="L50" s="2">
        <f>IF('Assignment Record'!$E48&lt;=L$5,IF('Assignment Record'!$F48,IF('Assignment Record'!$F48&lt;L$5,0,(L$5-'Assignment Record'!$E48)*'Assignment Record'!$C48),IF('Assignment Record'!$E48&gt;=L$5,0,(L$5-'Assignment Record'!$E48)*'Assignment Record'!$C48)),"")</f>
        <v>0</v>
      </c>
      <c r="M50" s="2">
        <f>IF('Assignment Record'!$E48&lt;=M$5,IF('Assignment Record'!$F48,IF('Assignment Record'!$F48&lt;M$5,0,(M$5-'Assignment Record'!$E48)*'Assignment Record'!$C48),IF('Assignment Record'!$E48&gt;=M$5,0,(M$5-'Assignment Record'!$E48)*'Assignment Record'!$C48)),"")</f>
        <v>0</v>
      </c>
      <c r="N50" s="2">
        <f>IF('Assignment Record'!$E48&lt;=N$5,IF('Assignment Record'!$F48,IF('Assignment Record'!$F48&lt;N$5,0,(N$5-'Assignment Record'!$E48)*'Assignment Record'!$C48),IF('Assignment Record'!$E48&gt;=N$5,0,(N$5-'Assignment Record'!$E48)*'Assignment Record'!$C48)),"")</f>
        <v>0</v>
      </c>
      <c r="O50" s="2">
        <f>IF('Assignment Record'!$E48&lt;=O$5,IF('Assignment Record'!$F48,IF('Assignment Record'!$F48&lt;O$5,0,(O$5-'Assignment Record'!$E48)*'Assignment Record'!$C48),IF('Assignment Record'!$E48&gt;=O$5,0,(O$5-'Assignment Record'!$E48)*'Assignment Record'!$C48)),"")</f>
        <v>0</v>
      </c>
      <c r="P50" s="2">
        <f>IF('Assignment Record'!$E48&lt;=P$5,IF('Assignment Record'!$F48,IF('Assignment Record'!$F48&lt;P$5,0,(P$5-'Assignment Record'!$E48)*'Assignment Record'!$C48),IF('Assignment Record'!$E48&gt;=P$5,0,(P$5-'Assignment Record'!$E48)*'Assignment Record'!$C48)),"")</f>
        <v>0</v>
      </c>
      <c r="Q50" s="2">
        <f>IF('Assignment Record'!$E48&lt;=Q$5,IF('Assignment Record'!$F48,IF('Assignment Record'!$F48&lt;Q$5,0,(Q$5-'Assignment Record'!$E48)*'Assignment Record'!$C48),IF('Assignment Record'!$E48&gt;=Q$5,0,(Q$5-'Assignment Record'!$E48)*'Assignment Record'!$C48)),"")</f>
        <v>0</v>
      </c>
      <c r="R50" s="2">
        <f>IF('Assignment Record'!$E48&lt;=R$5,IF('Assignment Record'!$F48,IF('Assignment Record'!$F48&lt;R$5,0,(R$5-'Assignment Record'!$E48)*'Assignment Record'!$C48),IF('Assignment Record'!$E48&gt;=R$5,0,(R$5-'Assignment Record'!$E48)*'Assignment Record'!$C48)),"")</f>
        <v>0</v>
      </c>
      <c r="S50" s="2">
        <f>IF('Assignment Record'!$E48&lt;=S$5,IF('Assignment Record'!$F48,IF('Assignment Record'!$F48&lt;S$5,0,(S$5-'Assignment Record'!$E48)*'Assignment Record'!$C48),IF('Assignment Record'!$E48&gt;=S$5,0,(S$5-'Assignment Record'!$E48)*'Assignment Record'!$C48)),"")</f>
        <v>0</v>
      </c>
      <c r="T50" s="2">
        <f>IF('Assignment Record'!$E48&lt;=T$5,IF('Assignment Record'!$F48,IF('Assignment Record'!$F48&lt;T$5,0,(T$5-'Assignment Record'!$E48)*'Assignment Record'!$C48),IF('Assignment Record'!$E48&gt;=T$5,0,(T$5-'Assignment Record'!$E48)*'Assignment Record'!$C48)),"")</f>
        <v>0</v>
      </c>
      <c r="U50" s="2">
        <f>IF('Assignment Record'!$E48&lt;=U$5,IF('Assignment Record'!$F48,IF('Assignment Record'!$F48&lt;U$5,0,(U$5-'Assignment Record'!$E48)*'Assignment Record'!$C48),IF('Assignment Record'!$E48&gt;=U$5,0,(U$5-'Assignment Record'!$E48)*'Assignment Record'!$C48)),"")</f>
        <v>0</v>
      </c>
      <c r="V50" s="2">
        <f>IF('Assignment Record'!$E48&lt;=V$5,IF('Assignment Record'!$F48,IF('Assignment Record'!$F48&lt;V$5,0,(V$5-'Assignment Record'!$E48)*'Assignment Record'!$C48),IF('Assignment Record'!$E48&gt;=V$5,0,(V$5-'Assignment Record'!$E48)*'Assignment Record'!$C48)),"")</f>
        <v>0</v>
      </c>
      <c r="W50" s="2">
        <f>IF('Assignment Record'!$E48&lt;=W$5,IF('Assignment Record'!$F48,IF('Assignment Record'!$F48&lt;W$5,0,(W$5-'Assignment Record'!$E48)*'Assignment Record'!$C48),IF('Assignment Record'!$E48&gt;=W$5,0,(W$5-'Assignment Record'!$E48)*'Assignment Record'!$C48)),"")</f>
        <v>0</v>
      </c>
      <c r="X50" s="2">
        <f>IF('Assignment Record'!$E48&lt;=X$5,IF('Assignment Record'!$F48,IF('Assignment Record'!$F48&lt;X$5,0,(X$5-'Assignment Record'!$E48)*'Assignment Record'!$C48),IF('Assignment Record'!$E48&gt;=X$5,0,(X$5-'Assignment Record'!$E48)*'Assignment Record'!$C48)),"")</f>
        <v>0</v>
      </c>
      <c r="Y50" s="2">
        <f>IF('Assignment Record'!$E48&lt;=Y$5,IF('Assignment Record'!$F48,IF('Assignment Record'!$F48&lt;Y$5,0,(Y$5-'Assignment Record'!$E48)*'Assignment Record'!$C48),IF('Assignment Record'!$E48&gt;=Y$5,0,(Y$5-'Assignment Record'!$E48)*'Assignment Record'!$C48)),"")</f>
        <v>0</v>
      </c>
      <c r="Z50" s="2">
        <f>IF('Assignment Record'!$E48&lt;=Z$5,IF('Assignment Record'!$F48,IF('Assignment Record'!$F48&lt;Z$5,0,(Z$5-'Assignment Record'!$E48)*'Assignment Record'!$C48),IF('Assignment Record'!$E48&gt;=Z$5,0,(Z$5-'Assignment Record'!$E48)*'Assignment Record'!$C48)),"")</f>
        <v>0</v>
      </c>
      <c r="AA50" s="2">
        <f>IF('Assignment Record'!$E48&lt;=AA$5,IF('Assignment Record'!$F48,IF('Assignment Record'!$F48&lt;AA$5,0,(AA$5-'Assignment Record'!$E48)*'Assignment Record'!$C48),IF('Assignment Record'!$E48&gt;=AA$5,0,(AA$5-'Assignment Record'!$E48)*'Assignment Record'!$C48)),"")</f>
        <v>0</v>
      </c>
      <c r="AB50" s="2">
        <f>IF('Assignment Record'!$E48&lt;=AB$5,IF('Assignment Record'!$F48,IF('Assignment Record'!$F48&lt;AB$5,0,(AB$5-'Assignment Record'!$E48)*'Assignment Record'!$C48),IF('Assignment Record'!$E48&gt;=AB$5,0,(AB$5-'Assignment Record'!$E48)*'Assignment Record'!$C48)),"")</f>
        <v>0</v>
      </c>
      <c r="AC50" s="2">
        <f>IF('Assignment Record'!$E48&lt;=AC$5,IF('Assignment Record'!$F48,IF('Assignment Record'!$F48&lt;AC$5,0,(AC$5-'Assignment Record'!$E48)*'Assignment Record'!$C48),IF('Assignment Record'!$E48&gt;=AC$5,0,(AC$5-'Assignment Record'!$E48)*'Assignment Record'!$C48)),"")</f>
        <v>0</v>
      </c>
      <c r="AD50" s="2">
        <f>IF('Assignment Record'!$E48&lt;=AD$5,IF('Assignment Record'!$F48,IF('Assignment Record'!$F48&lt;AD$5,0,(AD$5-'Assignment Record'!$E48)*'Assignment Record'!$C48),IF('Assignment Record'!$E48&gt;=AD$5,0,(AD$5-'Assignment Record'!$E48)*'Assignment Record'!$C48)),"")</f>
        <v>0</v>
      </c>
      <c r="AE50" s="2">
        <f>IF('Assignment Record'!$E48&lt;=AE$5,IF('Assignment Record'!$F48,IF('Assignment Record'!$F48&lt;AE$5,0,(AE$5-'Assignment Record'!$E48)*'Assignment Record'!$C48),IF('Assignment Record'!$E48&gt;=AE$5,0,(AE$5-'Assignment Record'!$E48)*'Assignment Record'!$C48)),"")</f>
        <v>0</v>
      </c>
      <c r="AF50" s="2">
        <f>IF('Assignment Record'!$E48&lt;=AF$5,IF('Assignment Record'!$F48,IF('Assignment Record'!$F48&lt;AF$5,0,(AF$5-'Assignment Record'!$E48)*'Assignment Record'!$C48),IF('Assignment Record'!$E48&gt;=AF$5,0,(AF$5-'Assignment Record'!$E48)*'Assignment Record'!$C48)),"")</f>
        <v>0</v>
      </c>
      <c r="AG50" s="2">
        <f>IF('Assignment Record'!$E48&lt;=AG$5,IF('Assignment Record'!$F48,IF('Assignment Record'!$F48&lt;AG$5,0,(AG$5-'Assignment Record'!$E48)*'Assignment Record'!$C48),IF('Assignment Record'!$E48&gt;=AG$5,0,(AG$5-'Assignment Record'!$E48)*'Assignment Record'!$C48)),"")</f>
        <v>0</v>
      </c>
      <c r="AH50" s="18">
        <f t="shared" si="30"/>
        <v>0</v>
      </c>
      <c r="AI50" s="2" t="str">
        <f>IF('Assignment Record'!$D48,IF('Assignment Record'!$D48&gt;AI$5,0,IF('Assignment Record'!$F48,IF('Assignment Record'!$F48&lt;AI$5,0,(AI$5-'Assignment Record'!$D48)*'Assignment Record'!$C48),(AI$5-'Assignment Record'!$D48)*'Assignment Record'!$C48)),"")</f>
        <v/>
      </c>
      <c r="AJ50" s="2" t="str">
        <f>IF('Assignment Record'!$D48,IF('Assignment Record'!$D48&gt;AJ$5,0,IF('Assignment Record'!$F48,IF('Assignment Record'!$F48&lt;AJ$5,0,(AJ$5-'Assignment Record'!$D48)*'Assignment Record'!$C48),(AJ$5-'Assignment Record'!$D48)*'Assignment Record'!$C48)),"")</f>
        <v/>
      </c>
      <c r="AK50" s="2" t="str">
        <f>IF('Assignment Record'!$D48,IF('Assignment Record'!$D48&gt;AK$5,0,IF('Assignment Record'!$F48,IF('Assignment Record'!$F48&lt;AK$5,0,(AK$5-'Assignment Record'!$D48)*'Assignment Record'!$C48),(AK$5-'Assignment Record'!$D48)*'Assignment Record'!$C48)),"")</f>
        <v/>
      </c>
      <c r="AL50" s="2" t="str">
        <f>IF('Assignment Record'!$D48,IF('Assignment Record'!$D48&gt;AL$5,0,IF('Assignment Record'!$F48,IF('Assignment Record'!$F48&lt;AL$5,0,(AL$5-'Assignment Record'!$D48)*'Assignment Record'!$C48),(AL$5-'Assignment Record'!$D48)*'Assignment Record'!$C48)),"")</f>
        <v/>
      </c>
      <c r="AM50" s="2" t="str">
        <f>IF('Assignment Record'!$D48,IF('Assignment Record'!$D48&gt;AM$5,0,IF('Assignment Record'!$F48,IF('Assignment Record'!$F48&lt;AM$5,0,(AM$5-'Assignment Record'!$D48)*'Assignment Record'!$C48),(AM$5-'Assignment Record'!$D48)*'Assignment Record'!$C48)),"")</f>
        <v/>
      </c>
      <c r="AN50" s="2" t="str">
        <f>IF('Assignment Record'!$D48,IF('Assignment Record'!$D48&gt;AN$5,0,IF('Assignment Record'!$F48,IF('Assignment Record'!$F48&lt;AN$5,0,(AN$5-'Assignment Record'!$D48)*'Assignment Record'!$C48),(AN$5-'Assignment Record'!$D48)*'Assignment Record'!$C48)),"")</f>
        <v/>
      </c>
      <c r="AO50" s="2" t="str">
        <f>IF('Assignment Record'!$D48,IF('Assignment Record'!$D48&gt;AO$5,0,IF('Assignment Record'!$F48,IF('Assignment Record'!$F48&lt;AO$5,0,(AO$5-'Assignment Record'!$D48)*'Assignment Record'!$C48),(AO$5-'Assignment Record'!$D48)*'Assignment Record'!$C48)),"")</f>
        <v/>
      </c>
      <c r="AP50" s="2" t="str">
        <f>IF('Assignment Record'!$D48,IF('Assignment Record'!$D48&gt;AP$5,0,IF('Assignment Record'!$F48,IF('Assignment Record'!$F48&lt;AP$5,0,(AP$5-'Assignment Record'!$D48)*'Assignment Record'!$C48),(AP$5-'Assignment Record'!$D48)*'Assignment Record'!$C48)),"")</f>
        <v/>
      </c>
      <c r="AQ50" s="2" t="str">
        <f>IF('Assignment Record'!$D48,IF('Assignment Record'!$D48&gt;AQ$5,0,IF('Assignment Record'!$F48,IF('Assignment Record'!$F48&lt;AQ$5,0,(AQ$5-'Assignment Record'!$D48)*'Assignment Record'!$C48),(AQ$5-'Assignment Record'!$D48)*'Assignment Record'!$C48)),"")</f>
        <v/>
      </c>
      <c r="AR50" s="2" t="str">
        <f>IF('Assignment Record'!$D48,IF('Assignment Record'!$D48&gt;AR$5,0,IF('Assignment Record'!$F48,IF('Assignment Record'!$F48&lt;AR$5,0,(AR$5-'Assignment Record'!$D48)*'Assignment Record'!$C48),(AR$5-'Assignment Record'!$D48)*'Assignment Record'!$C48)),"")</f>
        <v/>
      </c>
      <c r="AS50" s="2" t="str">
        <f>IF('Assignment Record'!$D48,IF('Assignment Record'!$D48&gt;AS$5,0,IF('Assignment Record'!$F48,IF('Assignment Record'!$F48&lt;AS$5,0,(AS$5-'Assignment Record'!$D48)*'Assignment Record'!$C48),(AS$5-'Assignment Record'!$D48)*'Assignment Record'!$C48)),"")</f>
        <v/>
      </c>
      <c r="AT50" s="2" t="str">
        <f>IF('Assignment Record'!$D48,IF('Assignment Record'!$D48&gt;AT$5,0,IF('Assignment Record'!$F48,IF('Assignment Record'!$F48&lt;AT$5,0,(AT$5-'Assignment Record'!$D48)*'Assignment Record'!$C48),(AT$5-'Assignment Record'!$D48)*'Assignment Record'!$C48)),"")</f>
        <v/>
      </c>
      <c r="AU50" s="2" t="str">
        <f>IF('Assignment Record'!$D48,IF('Assignment Record'!$D48&gt;AU$5,0,IF('Assignment Record'!$F48,IF('Assignment Record'!$F48&lt;AU$5,0,(AU$5-'Assignment Record'!$D48)*'Assignment Record'!$C48),(AU$5-'Assignment Record'!$D48)*'Assignment Record'!$C48)),"")</f>
        <v/>
      </c>
      <c r="AV50" s="2" t="str">
        <f>IF('Assignment Record'!$D48,IF('Assignment Record'!$D48&gt;AV$5,0,IF('Assignment Record'!$F48,IF('Assignment Record'!$F48&lt;AV$5,0,(AV$5-'Assignment Record'!$D48)*'Assignment Record'!$C48),(AV$5-'Assignment Record'!$D48)*'Assignment Record'!$C48)),"")</f>
        <v/>
      </c>
      <c r="AW50" s="2" t="str">
        <f>IF('Assignment Record'!$D48,IF('Assignment Record'!$D48&gt;AW$5,0,IF('Assignment Record'!$F48,IF('Assignment Record'!$F48&lt;AW$5,0,(AW$5-'Assignment Record'!$D48)*'Assignment Record'!$C48),(AW$5-'Assignment Record'!$D48)*'Assignment Record'!$C48)),"")</f>
        <v/>
      </c>
      <c r="AX50" s="2" t="str">
        <f>IF('Assignment Record'!$D48,IF('Assignment Record'!$D48&gt;AX$5,0,IF('Assignment Record'!$F48,IF('Assignment Record'!$F48&lt;AX$5,0,(AX$5-'Assignment Record'!$D48)*'Assignment Record'!$C48),(AX$5-'Assignment Record'!$D48)*'Assignment Record'!$C48)),"")</f>
        <v/>
      </c>
      <c r="AY50" s="2" t="str">
        <f>IF('Assignment Record'!$D48,IF('Assignment Record'!$D48&gt;AY$5,0,IF('Assignment Record'!$F48,IF('Assignment Record'!$F48&lt;AY$5,0,(AY$5-'Assignment Record'!$D48)*'Assignment Record'!$C48),(AY$5-'Assignment Record'!$D48)*'Assignment Record'!$C48)),"")</f>
        <v/>
      </c>
      <c r="AZ50" s="2" t="str">
        <f>IF('Assignment Record'!$D48,IF('Assignment Record'!$D48&gt;AZ$5,0,IF('Assignment Record'!$F48,IF('Assignment Record'!$F48&lt;AZ$5,0,(AZ$5-'Assignment Record'!$D48)*'Assignment Record'!$C48),(AZ$5-'Assignment Record'!$D48)*'Assignment Record'!$C48)),"")</f>
        <v/>
      </c>
      <c r="BA50" s="2" t="str">
        <f>IF('Assignment Record'!$D48,IF('Assignment Record'!$D48&gt;BA$5,0,IF('Assignment Record'!$F48,IF('Assignment Record'!$F48&lt;BA$5,0,(BA$5-'Assignment Record'!$D48)*'Assignment Record'!$C48),(BA$5-'Assignment Record'!$D48)*'Assignment Record'!$C48)),"")</f>
        <v/>
      </c>
      <c r="BB50" s="2" t="str">
        <f>IF('Assignment Record'!$D48,IF('Assignment Record'!$D48&gt;BB$5,0,IF('Assignment Record'!$F48,IF('Assignment Record'!$F48&lt;BB$5,0,(BB$5-'Assignment Record'!$D48)*'Assignment Record'!$C48),(BB$5-'Assignment Record'!$D48)*'Assignment Record'!$C48)),"")</f>
        <v/>
      </c>
      <c r="BC50" s="2" t="str">
        <f>IF('Assignment Record'!$D48,IF('Assignment Record'!$D48&gt;BC$5,0,IF('Assignment Record'!$F48,IF('Assignment Record'!$F48&lt;BC$5,0,(BC$5-'Assignment Record'!$D48)*'Assignment Record'!$C48),(BC$5-'Assignment Record'!$D48)*'Assignment Record'!$C48)),"")</f>
        <v/>
      </c>
      <c r="BD50" s="2" t="str">
        <f>IF('Assignment Record'!$D48,IF('Assignment Record'!$D48&gt;BD$5,0,IF('Assignment Record'!$F48,IF('Assignment Record'!$F48&lt;BD$5,0,(BD$5-'Assignment Record'!$D48)*'Assignment Record'!$C48),(BD$5-'Assignment Record'!$D48)*'Assignment Record'!$C48)),"")</f>
        <v/>
      </c>
      <c r="BE50" s="2" t="str">
        <f>IF('Assignment Record'!$D48,IF('Assignment Record'!$D48&gt;BE$5,0,IF('Assignment Record'!$F48,IF('Assignment Record'!$F48&lt;BE$5,0,(BE$5-'Assignment Record'!$D48)*'Assignment Record'!$C48),(BE$5-'Assignment Record'!$D48)*'Assignment Record'!$C48)),"")</f>
        <v/>
      </c>
      <c r="BF50" s="2" t="str">
        <f>IF('Assignment Record'!$D48,IF('Assignment Record'!$D48&gt;BF$5,0,IF('Assignment Record'!$F48,IF('Assignment Record'!$F48&lt;BF$5,0,(BF$5-'Assignment Record'!$D48)*'Assignment Record'!$C48),(BF$5-'Assignment Record'!$D48)*'Assignment Record'!$C48)),"")</f>
        <v/>
      </c>
      <c r="BG50" s="2" t="str">
        <f>IF('Assignment Record'!$D48,IF('Assignment Record'!$D48&gt;BG$5,0,IF('Assignment Record'!$F48,IF('Assignment Record'!$F48&lt;BG$5,0,(BG$5-'Assignment Record'!$D48)*'Assignment Record'!$C48),(BG$5-'Assignment Record'!$D48)*'Assignment Record'!$C48)),"")</f>
        <v/>
      </c>
      <c r="BH50" s="2" t="str">
        <f>IF('Assignment Record'!$D48,IF('Assignment Record'!$D48&gt;BH$5,0,IF('Assignment Record'!$F48,IF('Assignment Record'!$F48&lt;BH$5,0,(BH$5-'Assignment Record'!$D48)*'Assignment Record'!$C48),(BH$5-'Assignment Record'!$D48)*'Assignment Record'!$C48)),"")</f>
        <v/>
      </c>
      <c r="BI50" s="2" t="str">
        <f>IF('Assignment Record'!$D48,IF('Assignment Record'!$D48&gt;BI$5,0,IF('Assignment Record'!$F48,IF('Assignment Record'!$F48&lt;BI$5,0,(BI$5-'Assignment Record'!$D48)*'Assignment Record'!$C48),(BI$5-'Assignment Record'!$D48)*'Assignment Record'!$C48)),"")</f>
        <v/>
      </c>
      <c r="BJ50" s="2" t="str">
        <f>IF('Assignment Record'!$D48,IF('Assignment Record'!$D48&gt;BJ$5,0,IF('Assignment Record'!$F48,IF('Assignment Record'!$F48&lt;BJ$5,0,(BJ$5-'Assignment Record'!$D48)*'Assignment Record'!$C48),(BJ$5-'Assignment Record'!$D48)*'Assignment Record'!$C48)),"")</f>
        <v/>
      </c>
      <c r="BK50" s="2" t="str">
        <f>IF('Assignment Record'!$D48,IF('Assignment Record'!$D48&gt;BK$5,0,IF('Assignment Record'!$F48,IF('Assignment Record'!$F48&lt;BK$5,0,(BK$5-'Assignment Record'!$D48)*'Assignment Record'!$C48),(BK$5-'Assignment Record'!$D48)*'Assignment Record'!$C48)),"")</f>
        <v/>
      </c>
      <c r="BL50" s="2" t="str">
        <f>IF('Assignment Record'!$D48,IF('Assignment Record'!$D48&gt;BL$5,0,IF('Assignment Record'!$F48,IF('Assignment Record'!$F48&lt;BL$5,0,(BL$5-'Assignment Record'!$D48)*'Assignment Record'!$C48),(BL$5-'Assignment Record'!$D48)*'Assignment Record'!$C48)),"")</f>
        <v/>
      </c>
      <c r="BM50" s="2" t="str">
        <f>IF('Assignment Record'!$D48,IF('Assignment Record'!$D48&gt;BM$5,0,IF('Assignment Record'!$F48,IF('Assignment Record'!$F48&lt;BM$5,0,(BM$5-'Assignment Record'!$D48)*'Assignment Record'!$C48),(BM$5-'Assignment Record'!$D48)*'Assignment Record'!$C48)),"")</f>
        <v/>
      </c>
      <c r="BN50" s="2" t="str">
        <f>IF('Assignment Record'!$D48,IF('Assignment Record'!$D48&gt;BN$5,0,IF('Assignment Record'!$F48,IF('Assignment Record'!$F48&lt;BN$5,0,(BN$5-'Assignment Record'!$D48)*'Assignment Record'!$C48),(BN$5-'Assignment Record'!$D48)*'Assignment Record'!$C48)),"")</f>
        <v/>
      </c>
    </row>
    <row r="51" spans="1:66">
      <c r="A51" s="2"/>
      <c r="B51" s="2">
        <f>IF('Assignment Record'!$E49&lt;=B$5,IF('Assignment Record'!$F49,IF('Assignment Record'!$F49&lt;B$5,0,(B$5-'Assignment Record'!$E49)*'Assignment Record'!$C49),IF('Assignment Record'!$E49&gt;=B$5,0,(B$5-'Assignment Record'!$E49)*'Assignment Record'!$C49)),"")</f>
        <v>0</v>
      </c>
      <c r="C51" s="2">
        <f>IF('Assignment Record'!$E49&lt;=C$5,IF('Assignment Record'!$F49,IF('Assignment Record'!$F49&lt;C$5,0,(C$5-'Assignment Record'!$E49)*'Assignment Record'!$C49),IF('Assignment Record'!$E49&gt;=C$5,0,(C$5-'Assignment Record'!$E49)*'Assignment Record'!$C49)),"")</f>
        <v>0</v>
      </c>
      <c r="D51" s="2">
        <f>IF('Assignment Record'!$E49&lt;=D$5,IF('Assignment Record'!$F49,IF('Assignment Record'!$F49&lt;D$5,0,(D$5-'Assignment Record'!$E49)*'Assignment Record'!$C49),IF('Assignment Record'!$E49&gt;=D$5,0,(D$5-'Assignment Record'!$E49)*'Assignment Record'!$C49)),"")</f>
        <v>0</v>
      </c>
      <c r="E51" s="2">
        <f>IF('Assignment Record'!$E49&lt;=E$5,IF('Assignment Record'!$F49,IF('Assignment Record'!$F49&lt;E$5,0,(E$5-'Assignment Record'!$E49)*'Assignment Record'!$C49),IF('Assignment Record'!$E49&gt;=E$5,0,(E$5-'Assignment Record'!$E49)*'Assignment Record'!$C49)),"")</f>
        <v>0</v>
      </c>
      <c r="F51" s="2">
        <f>IF('Assignment Record'!$E49&lt;=F$5,IF('Assignment Record'!$F49,IF('Assignment Record'!$F49&lt;F$5,0,(F$5-'Assignment Record'!$E49)*'Assignment Record'!$C49),IF('Assignment Record'!$E49&gt;=F$5,0,(F$5-'Assignment Record'!$E49)*'Assignment Record'!$C49)),"")</f>
        <v>0</v>
      </c>
      <c r="G51" s="2">
        <f>IF('Assignment Record'!$E49&lt;=G$5,IF('Assignment Record'!$F49,IF('Assignment Record'!$F49&lt;G$5,0,(G$5-'Assignment Record'!$E49)*'Assignment Record'!$C49),IF('Assignment Record'!$E49&gt;=G$5,0,(G$5-'Assignment Record'!$E49)*'Assignment Record'!$C49)),"")</f>
        <v>0</v>
      </c>
      <c r="H51" s="2">
        <f>IF('Assignment Record'!$E49&lt;=H$5,IF('Assignment Record'!$F49,IF('Assignment Record'!$F49&lt;H$5,0,(H$5-'Assignment Record'!$E49)*'Assignment Record'!$C49),IF('Assignment Record'!$E49&gt;=H$5,0,(H$5-'Assignment Record'!$E49)*'Assignment Record'!$C49)),"")</f>
        <v>0</v>
      </c>
      <c r="I51" s="2">
        <f>IF('Assignment Record'!$E49&lt;=I$5,IF('Assignment Record'!$F49,IF('Assignment Record'!$F49&lt;I$5,0,(I$5-'Assignment Record'!$E49)*'Assignment Record'!$C49),IF('Assignment Record'!$E49&gt;=I$5,0,(I$5-'Assignment Record'!$E49)*'Assignment Record'!$C49)),"")</f>
        <v>0</v>
      </c>
      <c r="J51" s="2">
        <f>IF('Assignment Record'!$E49&lt;=J$5,IF('Assignment Record'!$F49,IF('Assignment Record'!$F49&lt;J$5,0,(J$5-'Assignment Record'!$E49)*'Assignment Record'!$C49),IF('Assignment Record'!$E49&gt;=J$5,0,(J$5-'Assignment Record'!$E49)*'Assignment Record'!$C49)),"")</f>
        <v>0</v>
      </c>
      <c r="K51" s="2">
        <f>IF('Assignment Record'!$E49&lt;=K$5,IF('Assignment Record'!$F49,IF('Assignment Record'!$F49&lt;K$5,0,(K$5-'Assignment Record'!$E49)*'Assignment Record'!$C49),IF('Assignment Record'!$E49&gt;=K$5,0,(K$5-'Assignment Record'!$E49)*'Assignment Record'!$C49)),"")</f>
        <v>0</v>
      </c>
      <c r="L51" s="2">
        <f>IF('Assignment Record'!$E49&lt;=L$5,IF('Assignment Record'!$F49,IF('Assignment Record'!$F49&lt;L$5,0,(L$5-'Assignment Record'!$E49)*'Assignment Record'!$C49),IF('Assignment Record'!$E49&gt;=L$5,0,(L$5-'Assignment Record'!$E49)*'Assignment Record'!$C49)),"")</f>
        <v>0</v>
      </c>
      <c r="M51" s="2">
        <f>IF('Assignment Record'!$E49&lt;=M$5,IF('Assignment Record'!$F49,IF('Assignment Record'!$F49&lt;M$5,0,(M$5-'Assignment Record'!$E49)*'Assignment Record'!$C49),IF('Assignment Record'!$E49&gt;=M$5,0,(M$5-'Assignment Record'!$E49)*'Assignment Record'!$C49)),"")</f>
        <v>0</v>
      </c>
      <c r="N51" s="2">
        <f>IF('Assignment Record'!$E49&lt;=N$5,IF('Assignment Record'!$F49,IF('Assignment Record'!$F49&lt;N$5,0,(N$5-'Assignment Record'!$E49)*'Assignment Record'!$C49),IF('Assignment Record'!$E49&gt;=N$5,0,(N$5-'Assignment Record'!$E49)*'Assignment Record'!$C49)),"")</f>
        <v>0</v>
      </c>
      <c r="O51" s="2">
        <f>IF('Assignment Record'!$E49&lt;=O$5,IF('Assignment Record'!$F49,IF('Assignment Record'!$F49&lt;O$5,0,(O$5-'Assignment Record'!$E49)*'Assignment Record'!$C49),IF('Assignment Record'!$E49&gt;=O$5,0,(O$5-'Assignment Record'!$E49)*'Assignment Record'!$C49)),"")</f>
        <v>0</v>
      </c>
      <c r="P51" s="2">
        <f>IF('Assignment Record'!$E49&lt;=P$5,IF('Assignment Record'!$F49,IF('Assignment Record'!$F49&lt;P$5,0,(P$5-'Assignment Record'!$E49)*'Assignment Record'!$C49),IF('Assignment Record'!$E49&gt;=P$5,0,(P$5-'Assignment Record'!$E49)*'Assignment Record'!$C49)),"")</f>
        <v>0</v>
      </c>
      <c r="Q51" s="2">
        <f>IF('Assignment Record'!$E49&lt;=Q$5,IF('Assignment Record'!$F49,IF('Assignment Record'!$F49&lt;Q$5,0,(Q$5-'Assignment Record'!$E49)*'Assignment Record'!$C49),IF('Assignment Record'!$E49&gt;=Q$5,0,(Q$5-'Assignment Record'!$E49)*'Assignment Record'!$C49)),"")</f>
        <v>0</v>
      </c>
      <c r="R51" s="2">
        <f>IF('Assignment Record'!$E49&lt;=R$5,IF('Assignment Record'!$F49,IF('Assignment Record'!$F49&lt;R$5,0,(R$5-'Assignment Record'!$E49)*'Assignment Record'!$C49),IF('Assignment Record'!$E49&gt;=R$5,0,(R$5-'Assignment Record'!$E49)*'Assignment Record'!$C49)),"")</f>
        <v>0</v>
      </c>
      <c r="S51" s="2">
        <f>IF('Assignment Record'!$E49&lt;=S$5,IF('Assignment Record'!$F49,IF('Assignment Record'!$F49&lt;S$5,0,(S$5-'Assignment Record'!$E49)*'Assignment Record'!$C49),IF('Assignment Record'!$E49&gt;=S$5,0,(S$5-'Assignment Record'!$E49)*'Assignment Record'!$C49)),"")</f>
        <v>0</v>
      </c>
      <c r="T51" s="2">
        <f>IF('Assignment Record'!$E49&lt;=T$5,IF('Assignment Record'!$F49,IF('Assignment Record'!$F49&lt;T$5,0,(T$5-'Assignment Record'!$E49)*'Assignment Record'!$C49),IF('Assignment Record'!$E49&gt;=T$5,0,(T$5-'Assignment Record'!$E49)*'Assignment Record'!$C49)),"")</f>
        <v>0</v>
      </c>
      <c r="U51" s="2">
        <f>IF('Assignment Record'!$E49&lt;=U$5,IF('Assignment Record'!$F49,IF('Assignment Record'!$F49&lt;U$5,0,(U$5-'Assignment Record'!$E49)*'Assignment Record'!$C49),IF('Assignment Record'!$E49&gt;=U$5,0,(U$5-'Assignment Record'!$E49)*'Assignment Record'!$C49)),"")</f>
        <v>0</v>
      </c>
      <c r="V51" s="2">
        <f>IF('Assignment Record'!$E49&lt;=V$5,IF('Assignment Record'!$F49,IF('Assignment Record'!$F49&lt;V$5,0,(V$5-'Assignment Record'!$E49)*'Assignment Record'!$C49),IF('Assignment Record'!$E49&gt;=V$5,0,(V$5-'Assignment Record'!$E49)*'Assignment Record'!$C49)),"")</f>
        <v>0</v>
      </c>
      <c r="W51" s="2">
        <f>IF('Assignment Record'!$E49&lt;=W$5,IF('Assignment Record'!$F49,IF('Assignment Record'!$F49&lt;W$5,0,(W$5-'Assignment Record'!$E49)*'Assignment Record'!$C49),IF('Assignment Record'!$E49&gt;=W$5,0,(W$5-'Assignment Record'!$E49)*'Assignment Record'!$C49)),"")</f>
        <v>0</v>
      </c>
      <c r="X51" s="2">
        <f>IF('Assignment Record'!$E49&lt;=X$5,IF('Assignment Record'!$F49,IF('Assignment Record'!$F49&lt;X$5,0,(X$5-'Assignment Record'!$E49)*'Assignment Record'!$C49),IF('Assignment Record'!$E49&gt;=X$5,0,(X$5-'Assignment Record'!$E49)*'Assignment Record'!$C49)),"")</f>
        <v>0</v>
      </c>
      <c r="Y51" s="2">
        <f>IF('Assignment Record'!$E49&lt;=Y$5,IF('Assignment Record'!$F49,IF('Assignment Record'!$F49&lt;Y$5,0,(Y$5-'Assignment Record'!$E49)*'Assignment Record'!$C49),IF('Assignment Record'!$E49&gt;=Y$5,0,(Y$5-'Assignment Record'!$E49)*'Assignment Record'!$C49)),"")</f>
        <v>0</v>
      </c>
      <c r="Z51" s="2">
        <f>IF('Assignment Record'!$E49&lt;=Z$5,IF('Assignment Record'!$F49,IF('Assignment Record'!$F49&lt;Z$5,0,(Z$5-'Assignment Record'!$E49)*'Assignment Record'!$C49),IF('Assignment Record'!$E49&gt;=Z$5,0,(Z$5-'Assignment Record'!$E49)*'Assignment Record'!$C49)),"")</f>
        <v>0</v>
      </c>
      <c r="AA51" s="2">
        <f>IF('Assignment Record'!$E49&lt;=AA$5,IF('Assignment Record'!$F49,IF('Assignment Record'!$F49&lt;AA$5,0,(AA$5-'Assignment Record'!$E49)*'Assignment Record'!$C49),IF('Assignment Record'!$E49&gt;=AA$5,0,(AA$5-'Assignment Record'!$E49)*'Assignment Record'!$C49)),"")</f>
        <v>0</v>
      </c>
      <c r="AB51" s="2">
        <f>IF('Assignment Record'!$E49&lt;=AB$5,IF('Assignment Record'!$F49,IF('Assignment Record'!$F49&lt;AB$5,0,(AB$5-'Assignment Record'!$E49)*'Assignment Record'!$C49),IF('Assignment Record'!$E49&gt;=AB$5,0,(AB$5-'Assignment Record'!$E49)*'Assignment Record'!$C49)),"")</f>
        <v>0</v>
      </c>
      <c r="AC51" s="2">
        <f>IF('Assignment Record'!$E49&lt;=AC$5,IF('Assignment Record'!$F49,IF('Assignment Record'!$F49&lt;AC$5,0,(AC$5-'Assignment Record'!$E49)*'Assignment Record'!$C49),IF('Assignment Record'!$E49&gt;=AC$5,0,(AC$5-'Assignment Record'!$E49)*'Assignment Record'!$C49)),"")</f>
        <v>0</v>
      </c>
      <c r="AD51" s="2">
        <f>IF('Assignment Record'!$E49&lt;=AD$5,IF('Assignment Record'!$F49,IF('Assignment Record'!$F49&lt;AD$5,0,(AD$5-'Assignment Record'!$E49)*'Assignment Record'!$C49),IF('Assignment Record'!$E49&gt;=AD$5,0,(AD$5-'Assignment Record'!$E49)*'Assignment Record'!$C49)),"")</f>
        <v>0</v>
      </c>
      <c r="AE51" s="2">
        <f>IF('Assignment Record'!$E49&lt;=AE$5,IF('Assignment Record'!$F49,IF('Assignment Record'!$F49&lt;AE$5,0,(AE$5-'Assignment Record'!$E49)*'Assignment Record'!$C49),IF('Assignment Record'!$E49&gt;=AE$5,0,(AE$5-'Assignment Record'!$E49)*'Assignment Record'!$C49)),"")</f>
        <v>0</v>
      </c>
      <c r="AF51" s="2">
        <f>IF('Assignment Record'!$E49&lt;=AF$5,IF('Assignment Record'!$F49,IF('Assignment Record'!$F49&lt;AF$5,0,(AF$5-'Assignment Record'!$E49)*'Assignment Record'!$C49),IF('Assignment Record'!$E49&gt;=AF$5,0,(AF$5-'Assignment Record'!$E49)*'Assignment Record'!$C49)),"")</f>
        <v>0</v>
      </c>
      <c r="AG51" s="2">
        <f>IF('Assignment Record'!$E49&lt;=AG$5,IF('Assignment Record'!$F49,IF('Assignment Record'!$F49&lt;AG$5,0,(AG$5-'Assignment Record'!$E49)*'Assignment Record'!$C49),IF('Assignment Record'!$E49&gt;=AG$5,0,(AG$5-'Assignment Record'!$E49)*'Assignment Record'!$C49)),"")</f>
        <v>0</v>
      </c>
      <c r="AH51" s="18">
        <f t="shared" si="30"/>
        <v>0</v>
      </c>
      <c r="AI51" s="2" t="str">
        <f>IF('Assignment Record'!$D49,IF('Assignment Record'!$D49&gt;AI$5,0,IF('Assignment Record'!$F49,IF('Assignment Record'!$F49&lt;AI$5,0,(AI$5-'Assignment Record'!$D49)*'Assignment Record'!$C49),(AI$5-'Assignment Record'!$D49)*'Assignment Record'!$C49)),"")</f>
        <v/>
      </c>
      <c r="AJ51" s="2" t="str">
        <f>IF('Assignment Record'!$D49,IF('Assignment Record'!$D49&gt;AJ$5,0,IF('Assignment Record'!$F49,IF('Assignment Record'!$F49&lt;AJ$5,0,(AJ$5-'Assignment Record'!$D49)*'Assignment Record'!$C49),(AJ$5-'Assignment Record'!$D49)*'Assignment Record'!$C49)),"")</f>
        <v/>
      </c>
      <c r="AK51" s="2" t="str">
        <f>IF('Assignment Record'!$D49,IF('Assignment Record'!$D49&gt;AK$5,0,IF('Assignment Record'!$F49,IF('Assignment Record'!$F49&lt;AK$5,0,(AK$5-'Assignment Record'!$D49)*'Assignment Record'!$C49),(AK$5-'Assignment Record'!$D49)*'Assignment Record'!$C49)),"")</f>
        <v/>
      </c>
      <c r="AL51" s="2" t="str">
        <f>IF('Assignment Record'!$D49,IF('Assignment Record'!$D49&gt;AL$5,0,IF('Assignment Record'!$F49,IF('Assignment Record'!$F49&lt;AL$5,0,(AL$5-'Assignment Record'!$D49)*'Assignment Record'!$C49),(AL$5-'Assignment Record'!$D49)*'Assignment Record'!$C49)),"")</f>
        <v/>
      </c>
      <c r="AM51" s="2" t="str">
        <f>IF('Assignment Record'!$D49,IF('Assignment Record'!$D49&gt;AM$5,0,IF('Assignment Record'!$F49,IF('Assignment Record'!$F49&lt;AM$5,0,(AM$5-'Assignment Record'!$D49)*'Assignment Record'!$C49),(AM$5-'Assignment Record'!$D49)*'Assignment Record'!$C49)),"")</f>
        <v/>
      </c>
      <c r="AN51" s="2" t="str">
        <f>IF('Assignment Record'!$D49,IF('Assignment Record'!$D49&gt;AN$5,0,IF('Assignment Record'!$F49,IF('Assignment Record'!$F49&lt;AN$5,0,(AN$5-'Assignment Record'!$D49)*'Assignment Record'!$C49),(AN$5-'Assignment Record'!$D49)*'Assignment Record'!$C49)),"")</f>
        <v/>
      </c>
      <c r="AO51" s="2" t="str">
        <f>IF('Assignment Record'!$D49,IF('Assignment Record'!$D49&gt;AO$5,0,IF('Assignment Record'!$F49,IF('Assignment Record'!$F49&lt;AO$5,0,(AO$5-'Assignment Record'!$D49)*'Assignment Record'!$C49),(AO$5-'Assignment Record'!$D49)*'Assignment Record'!$C49)),"")</f>
        <v/>
      </c>
      <c r="AP51" s="2" t="str">
        <f>IF('Assignment Record'!$D49,IF('Assignment Record'!$D49&gt;AP$5,0,IF('Assignment Record'!$F49,IF('Assignment Record'!$F49&lt;AP$5,0,(AP$5-'Assignment Record'!$D49)*'Assignment Record'!$C49),(AP$5-'Assignment Record'!$D49)*'Assignment Record'!$C49)),"")</f>
        <v/>
      </c>
      <c r="AQ51" s="2" t="str">
        <f>IF('Assignment Record'!$D49,IF('Assignment Record'!$D49&gt;AQ$5,0,IF('Assignment Record'!$F49,IF('Assignment Record'!$F49&lt;AQ$5,0,(AQ$5-'Assignment Record'!$D49)*'Assignment Record'!$C49),(AQ$5-'Assignment Record'!$D49)*'Assignment Record'!$C49)),"")</f>
        <v/>
      </c>
      <c r="AR51" s="2" t="str">
        <f>IF('Assignment Record'!$D49,IF('Assignment Record'!$D49&gt;AR$5,0,IF('Assignment Record'!$F49,IF('Assignment Record'!$F49&lt;AR$5,0,(AR$5-'Assignment Record'!$D49)*'Assignment Record'!$C49),(AR$5-'Assignment Record'!$D49)*'Assignment Record'!$C49)),"")</f>
        <v/>
      </c>
      <c r="AS51" s="2" t="str">
        <f>IF('Assignment Record'!$D49,IF('Assignment Record'!$D49&gt;AS$5,0,IF('Assignment Record'!$F49,IF('Assignment Record'!$F49&lt;AS$5,0,(AS$5-'Assignment Record'!$D49)*'Assignment Record'!$C49),(AS$5-'Assignment Record'!$D49)*'Assignment Record'!$C49)),"")</f>
        <v/>
      </c>
      <c r="AT51" s="2" t="str">
        <f>IF('Assignment Record'!$D49,IF('Assignment Record'!$D49&gt;AT$5,0,IF('Assignment Record'!$F49,IF('Assignment Record'!$F49&lt;AT$5,0,(AT$5-'Assignment Record'!$D49)*'Assignment Record'!$C49),(AT$5-'Assignment Record'!$D49)*'Assignment Record'!$C49)),"")</f>
        <v/>
      </c>
      <c r="AU51" s="2" t="str">
        <f>IF('Assignment Record'!$D49,IF('Assignment Record'!$D49&gt;AU$5,0,IF('Assignment Record'!$F49,IF('Assignment Record'!$F49&lt;AU$5,0,(AU$5-'Assignment Record'!$D49)*'Assignment Record'!$C49),(AU$5-'Assignment Record'!$D49)*'Assignment Record'!$C49)),"")</f>
        <v/>
      </c>
      <c r="AV51" s="2" t="str">
        <f>IF('Assignment Record'!$D49,IF('Assignment Record'!$D49&gt;AV$5,0,IF('Assignment Record'!$F49,IF('Assignment Record'!$F49&lt;AV$5,0,(AV$5-'Assignment Record'!$D49)*'Assignment Record'!$C49),(AV$5-'Assignment Record'!$D49)*'Assignment Record'!$C49)),"")</f>
        <v/>
      </c>
      <c r="AW51" s="2" t="str">
        <f>IF('Assignment Record'!$D49,IF('Assignment Record'!$D49&gt;AW$5,0,IF('Assignment Record'!$F49,IF('Assignment Record'!$F49&lt;AW$5,0,(AW$5-'Assignment Record'!$D49)*'Assignment Record'!$C49),(AW$5-'Assignment Record'!$D49)*'Assignment Record'!$C49)),"")</f>
        <v/>
      </c>
      <c r="AX51" s="2" t="str">
        <f>IF('Assignment Record'!$D49,IF('Assignment Record'!$D49&gt;AX$5,0,IF('Assignment Record'!$F49,IF('Assignment Record'!$F49&lt;AX$5,0,(AX$5-'Assignment Record'!$D49)*'Assignment Record'!$C49),(AX$5-'Assignment Record'!$D49)*'Assignment Record'!$C49)),"")</f>
        <v/>
      </c>
      <c r="AY51" s="2" t="str">
        <f>IF('Assignment Record'!$D49,IF('Assignment Record'!$D49&gt;AY$5,0,IF('Assignment Record'!$F49,IF('Assignment Record'!$F49&lt;AY$5,0,(AY$5-'Assignment Record'!$D49)*'Assignment Record'!$C49),(AY$5-'Assignment Record'!$D49)*'Assignment Record'!$C49)),"")</f>
        <v/>
      </c>
      <c r="AZ51" s="2" t="str">
        <f>IF('Assignment Record'!$D49,IF('Assignment Record'!$D49&gt;AZ$5,0,IF('Assignment Record'!$F49,IF('Assignment Record'!$F49&lt;AZ$5,0,(AZ$5-'Assignment Record'!$D49)*'Assignment Record'!$C49),(AZ$5-'Assignment Record'!$D49)*'Assignment Record'!$C49)),"")</f>
        <v/>
      </c>
      <c r="BA51" s="2" t="str">
        <f>IF('Assignment Record'!$D49,IF('Assignment Record'!$D49&gt;BA$5,0,IF('Assignment Record'!$F49,IF('Assignment Record'!$F49&lt;BA$5,0,(BA$5-'Assignment Record'!$D49)*'Assignment Record'!$C49),(BA$5-'Assignment Record'!$D49)*'Assignment Record'!$C49)),"")</f>
        <v/>
      </c>
      <c r="BB51" s="2" t="str">
        <f>IF('Assignment Record'!$D49,IF('Assignment Record'!$D49&gt;BB$5,0,IF('Assignment Record'!$F49,IF('Assignment Record'!$F49&lt;BB$5,0,(BB$5-'Assignment Record'!$D49)*'Assignment Record'!$C49),(BB$5-'Assignment Record'!$D49)*'Assignment Record'!$C49)),"")</f>
        <v/>
      </c>
      <c r="BC51" s="2" t="str">
        <f>IF('Assignment Record'!$D49,IF('Assignment Record'!$D49&gt;BC$5,0,IF('Assignment Record'!$F49,IF('Assignment Record'!$F49&lt;BC$5,0,(BC$5-'Assignment Record'!$D49)*'Assignment Record'!$C49),(BC$5-'Assignment Record'!$D49)*'Assignment Record'!$C49)),"")</f>
        <v/>
      </c>
      <c r="BD51" s="2" t="str">
        <f>IF('Assignment Record'!$D49,IF('Assignment Record'!$D49&gt;BD$5,0,IF('Assignment Record'!$F49,IF('Assignment Record'!$F49&lt;BD$5,0,(BD$5-'Assignment Record'!$D49)*'Assignment Record'!$C49),(BD$5-'Assignment Record'!$D49)*'Assignment Record'!$C49)),"")</f>
        <v/>
      </c>
      <c r="BE51" s="2" t="str">
        <f>IF('Assignment Record'!$D49,IF('Assignment Record'!$D49&gt;BE$5,0,IF('Assignment Record'!$F49,IF('Assignment Record'!$F49&lt;BE$5,0,(BE$5-'Assignment Record'!$D49)*'Assignment Record'!$C49),(BE$5-'Assignment Record'!$D49)*'Assignment Record'!$C49)),"")</f>
        <v/>
      </c>
      <c r="BF51" s="2" t="str">
        <f>IF('Assignment Record'!$D49,IF('Assignment Record'!$D49&gt;BF$5,0,IF('Assignment Record'!$F49,IF('Assignment Record'!$F49&lt;BF$5,0,(BF$5-'Assignment Record'!$D49)*'Assignment Record'!$C49),(BF$5-'Assignment Record'!$D49)*'Assignment Record'!$C49)),"")</f>
        <v/>
      </c>
      <c r="BG51" s="2" t="str">
        <f>IF('Assignment Record'!$D49,IF('Assignment Record'!$D49&gt;BG$5,0,IF('Assignment Record'!$F49,IF('Assignment Record'!$F49&lt;BG$5,0,(BG$5-'Assignment Record'!$D49)*'Assignment Record'!$C49),(BG$5-'Assignment Record'!$D49)*'Assignment Record'!$C49)),"")</f>
        <v/>
      </c>
      <c r="BH51" s="2" t="str">
        <f>IF('Assignment Record'!$D49,IF('Assignment Record'!$D49&gt;BH$5,0,IF('Assignment Record'!$F49,IF('Assignment Record'!$F49&lt;BH$5,0,(BH$5-'Assignment Record'!$D49)*'Assignment Record'!$C49),(BH$5-'Assignment Record'!$D49)*'Assignment Record'!$C49)),"")</f>
        <v/>
      </c>
      <c r="BI51" s="2" t="str">
        <f>IF('Assignment Record'!$D49,IF('Assignment Record'!$D49&gt;BI$5,0,IF('Assignment Record'!$F49,IF('Assignment Record'!$F49&lt;BI$5,0,(BI$5-'Assignment Record'!$D49)*'Assignment Record'!$C49),(BI$5-'Assignment Record'!$D49)*'Assignment Record'!$C49)),"")</f>
        <v/>
      </c>
      <c r="BJ51" s="2" t="str">
        <f>IF('Assignment Record'!$D49,IF('Assignment Record'!$D49&gt;BJ$5,0,IF('Assignment Record'!$F49,IF('Assignment Record'!$F49&lt;BJ$5,0,(BJ$5-'Assignment Record'!$D49)*'Assignment Record'!$C49),(BJ$5-'Assignment Record'!$D49)*'Assignment Record'!$C49)),"")</f>
        <v/>
      </c>
      <c r="BK51" s="2" t="str">
        <f>IF('Assignment Record'!$D49,IF('Assignment Record'!$D49&gt;BK$5,0,IF('Assignment Record'!$F49,IF('Assignment Record'!$F49&lt;BK$5,0,(BK$5-'Assignment Record'!$D49)*'Assignment Record'!$C49),(BK$5-'Assignment Record'!$D49)*'Assignment Record'!$C49)),"")</f>
        <v/>
      </c>
      <c r="BL51" s="2" t="str">
        <f>IF('Assignment Record'!$D49,IF('Assignment Record'!$D49&gt;BL$5,0,IF('Assignment Record'!$F49,IF('Assignment Record'!$F49&lt;BL$5,0,(BL$5-'Assignment Record'!$D49)*'Assignment Record'!$C49),(BL$5-'Assignment Record'!$D49)*'Assignment Record'!$C49)),"")</f>
        <v/>
      </c>
      <c r="BM51" s="2" t="str">
        <f>IF('Assignment Record'!$D49,IF('Assignment Record'!$D49&gt;BM$5,0,IF('Assignment Record'!$F49,IF('Assignment Record'!$F49&lt;BM$5,0,(BM$5-'Assignment Record'!$D49)*'Assignment Record'!$C49),(BM$5-'Assignment Record'!$D49)*'Assignment Record'!$C49)),"")</f>
        <v/>
      </c>
      <c r="BN51" s="2" t="str">
        <f>IF('Assignment Record'!$D49,IF('Assignment Record'!$D49&gt;BN$5,0,IF('Assignment Record'!$F49,IF('Assignment Record'!$F49&lt;BN$5,0,(BN$5-'Assignment Record'!$D49)*'Assignment Record'!$C49),(BN$5-'Assignment Record'!$D49)*'Assignment Record'!$C49)),"")</f>
        <v/>
      </c>
    </row>
    <row r="52" spans="1:66">
      <c r="A52" s="2"/>
      <c r="B52" s="2">
        <f>IF('Assignment Record'!$E50&lt;=B$5,IF('Assignment Record'!$F50,IF('Assignment Record'!$F50&lt;B$5,0,(B$5-'Assignment Record'!$E50)*'Assignment Record'!$C50),IF('Assignment Record'!$E50&gt;=B$5,0,(B$5-'Assignment Record'!$E50)*'Assignment Record'!$C50)),"")</f>
        <v>0</v>
      </c>
      <c r="C52" s="2">
        <f>IF('Assignment Record'!$E50&lt;=C$5,IF('Assignment Record'!$F50,IF('Assignment Record'!$F50&lt;C$5,0,(C$5-'Assignment Record'!$E50)*'Assignment Record'!$C50),IF('Assignment Record'!$E50&gt;=C$5,0,(C$5-'Assignment Record'!$E50)*'Assignment Record'!$C50)),"")</f>
        <v>0</v>
      </c>
      <c r="D52" s="2">
        <f>IF('Assignment Record'!$E50&lt;=D$5,IF('Assignment Record'!$F50,IF('Assignment Record'!$F50&lt;D$5,0,(D$5-'Assignment Record'!$E50)*'Assignment Record'!$C50),IF('Assignment Record'!$E50&gt;=D$5,0,(D$5-'Assignment Record'!$E50)*'Assignment Record'!$C50)),"")</f>
        <v>0</v>
      </c>
      <c r="E52" s="2">
        <f>IF('Assignment Record'!$E50&lt;=E$5,IF('Assignment Record'!$F50,IF('Assignment Record'!$F50&lt;E$5,0,(E$5-'Assignment Record'!$E50)*'Assignment Record'!$C50),IF('Assignment Record'!$E50&gt;=E$5,0,(E$5-'Assignment Record'!$E50)*'Assignment Record'!$C50)),"")</f>
        <v>0</v>
      </c>
      <c r="F52" s="2">
        <f>IF('Assignment Record'!$E50&lt;=F$5,IF('Assignment Record'!$F50,IF('Assignment Record'!$F50&lt;F$5,0,(F$5-'Assignment Record'!$E50)*'Assignment Record'!$C50),IF('Assignment Record'!$E50&gt;=F$5,0,(F$5-'Assignment Record'!$E50)*'Assignment Record'!$C50)),"")</f>
        <v>0</v>
      </c>
      <c r="G52" s="2">
        <f>IF('Assignment Record'!$E50&lt;=G$5,IF('Assignment Record'!$F50,IF('Assignment Record'!$F50&lt;G$5,0,(G$5-'Assignment Record'!$E50)*'Assignment Record'!$C50),IF('Assignment Record'!$E50&gt;=G$5,0,(G$5-'Assignment Record'!$E50)*'Assignment Record'!$C50)),"")</f>
        <v>0</v>
      </c>
      <c r="H52" s="2">
        <f>IF('Assignment Record'!$E50&lt;=H$5,IF('Assignment Record'!$F50,IF('Assignment Record'!$F50&lt;H$5,0,(H$5-'Assignment Record'!$E50)*'Assignment Record'!$C50),IF('Assignment Record'!$E50&gt;=H$5,0,(H$5-'Assignment Record'!$E50)*'Assignment Record'!$C50)),"")</f>
        <v>0</v>
      </c>
      <c r="I52" s="2">
        <f>IF('Assignment Record'!$E50&lt;=I$5,IF('Assignment Record'!$F50,IF('Assignment Record'!$F50&lt;I$5,0,(I$5-'Assignment Record'!$E50)*'Assignment Record'!$C50),IF('Assignment Record'!$E50&gt;=I$5,0,(I$5-'Assignment Record'!$E50)*'Assignment Record'!$C50)),"")</f>
        <v>0</v>
      </c>
      <c r="J52" s="2">
        <f>IF('Assignment Record'!$E50&lt;=J$5,IF('Assignment Record'!$F50,IF('Assignment Record'!$F50&lt;J$5,0,(J$5-'Assignment Record'!$E50)*'Assignment Record'!$C50),IF('Assignment Record'!$E50&gt;=J$5,0,(J$5-'Assignment Record'!$E50)*'Assignment Record'!$C50)),"")</f>
        <v>0</v>
      </c>
      <c r="K52" s="2">
        <f>IF('Assignment Record'!$E50&lt;=K$5,IF('Assignment Record'!$F50,IF('Assignment Record'!$F50&lt;K$5,0,(K$5-'Assignment Record'!$E50)*'Assignment Record'!$C50),IF('Assignment Record'!$E50&gt;=K$5,0,(K$5-'Assignment Record'!$E50)*'Assignment Record'!$C50)),"")</f>
        <v>0</v>
      </c>
      <c r="L52" s="2">
        <f>IF('Assignment Record'!$E50&lt;=L$5,IF('Assignment Record'!$F50,IF('Assignment Record'!$F50&lt;L$5,0,(L$5-'Assignment Record'!$E50)*'Assignment Record'!$C50),IF('Assignment Record'!$E50&gt;=L$5,0,(L$5-'Assignment Record'!$E50)*'Assignment Record'!$C50)),"")</f>
        <v>0</v>
      </c>
      <c r="M52" s="2">
        <f>IF('Assignment Record'!$E50&lt;=M$5,IF('Assignment Record'!$F50,IF('Assignment Record'!$F50&lt;M$5,0,(M$5-'Assignment Record'!$E50)*'Assignment Record'!$C50),IF('Assignment Record'!$E50&gt;=M$5,0,(M$5-'Assignment Record'!$E50)*'Assignment Record'!$C50)),"")</f>
        <v>0</v>
      </c>
      <c r="N52" s="2">
        <f>IF('Assignment Record'!$E50&lt;=N$5,IF('Assignment Record'!$F50,IF('Assignment Record'!$F50&lt;N$5,0,(N$5-'Assignment Record'!$E50)*'Assignment Record'!$C50),IF('Assignment Record'!$E50&gt;=N$5,0,(N$5-'Assignment Record'!$E50)*'Assignment Record'!$C50)),"")</f>
        <v>0</v>
      </c>
      <c r="O52" s="2">
        <f>IF('Assignment Record'!$E50&lt;=O$5,IF('Assignment Record'!$F50,IF('Assignment Record'!$F50&lt;O$5,0,(O$5-'Assignment Record'!$E50)*'Assignment Record'!$C50),IF('Assignment Record'!$E50&gt;=O$5,0,(O$5-'Assignment Record'!$E50)*'Assignment Record'!$C50)),"")</f>
        <v>0</v>
      </c>
      <c r="P52" s="2">
        <f>IF('Assignment Record'!$E50&lt;=P$5,IF('Assignment Record'!$F50,IF('Assignment Record'!$F50&lt;P$5,0,(P$5-'Assignment Record'!$E50)*'Assignment Record'!$C50),IF('Assignment Record'!$E50&gt;=P$5,0,(P$5-'Assignment Record'!$E50)*'Assignment Record'!$C50)),"")</f>
        <v>0</v>
      </c>
      <c r="Q52" s="2">
        <f>IF('Assignment Record'!$E50&lt;=Q$5,IF('Assignment Record'!$F50,IF('Assignment Record'!$F50&lt;Q$5,0,(Q$5-'Assignment Record'!$E50)*'Assignment Record'!$C50),IF('Assignment Record'!$E50&gt;=Q$5,0,(Q$5-'Assignment Record'!$E50)*'Assignment Record'!$C50)),"")</f>
        <v>0</v>
      </c>
      <c r="R52" s="2">
        <f>IF('Assignment Record'!$E50&lt;=R$5,IF('Assignment Record'!$F50,IF('Assignment Record'!$F50&lt;R$5,0,(R$5-'Assignment Record'!$E50)*'Assignment Record'!$C50),IF('Assignment Record'!$E50&gt;=R$5,0,(R$5-'Assignment Record'!$E50)*'Assignment Record'!$C50)),"")</f>
        <v>0</v>
      </c>
      <c r="S52" s="2">
        <f>IF('Assignment Record'!$E50&lt;=S$5,IF('Assignment Record'!$F50,IF('Assignment Record'!$F50&lt;S$5,0,(S$5-'Assignment Record'!$E50)*'Assignment Record'!$C50),IF('Assignment Record'!$E50&gt;=S$5,0,(S$5-'Assignment Record'!$E50)*'Assignment Record'!$C50)),"")</f>
        <v>0</v>
      </c>
      <c r="T52" s="2">
        <f>IF('Assignment Record'!$E50&lt;=T$5,IF('Assignment Record'!$F50,IF('Assignment Record'!$F50&lt;T$5,0,(T$5-'Assignment Record'!$E50)*'Assignment Record'!$C50),IF('Assignment Record'!$E50&gt;=T$5,0,(T$5-'Assignment Record'!$E50)*'Assignment Record'!$C50)),"")</f>
        <v>0</v>
      </c>
      <c r="U52" s="2">
        <f>IF('Assignment Record'!$E50&lt;=U$5,IF('Assignment Record'!$F50,IF('Assignment Record'!$F50&lt;U$5,0,(U$5-'Assignment Record'!$E50)*'Assignment Record'!$C50),IF('Assignment Record'!$E50&gt;=U$5,0,(U$5-'Assignment Record'!$E50)*'Assignment Record'!$C50)),"")</f>
        <v>0</v>
      </c>
      <c r="V52" s="2">
        <f>IF('Assignment Record'!$E50&lt;=V$5,IF('Assignment Record'!$F50,IF('Assignment Record'!$F50&lt;V$5,0,(V$5-'Assignment Record'!$E50)*'Assignment Record'!$C50),IF('Assignment Record'!$E50&gt;=V$5,0,(V$5-'Assignment Record'!$E50)*'Assignment Record'!$C50)),"")</f>
        <v>0</v>
      </c>
      <c r="W52" s="2">
        <f>IF('Assignment Record'!$E50&lt;=W$5,IF('Assignment Record'!$F50,IF('Assignment Record'!$F50&lt;W$5,0,(W$5-'Assignment Record'!$E50)*'Assignment Record'!$C50),IF('Assignment Record'!$E50&gt;=W$5,0,(W$5-'Assignment Record'!$E50)*'Assignment Record'!$C50)),"")</f>
        <v>0</v>
      </c>
      <c r="X52" s="2">
        <f>IF('Assignment Record'!$E50&lt;=X$5,IF('Assignment Record'!$F50,IF('Assignment Record'!$F50&lt;X$5,0,(X$5-'Assignment Record'!$E50)*'Assignment Record'!$C50),IF('Assignment Record'!$E50&gt;=X$5,0,(X$5-'Assignment Record'!$E50)*'Assignment Record'!$C50)),"")</f>
        <v>0</v>
      </c>
      <c r="Y52" s="2">
        <f>IF('Assignment Record'!$E50&lt;=Y$5,IF('Assignment Record'!$F50,IF('Assignment Record'!$F50&lt;Y$5,0,(Y$5-'Assignment Record'!$E50)*'Assignment Record'!$C50),IF('Assignment Record'!$E50&gt;=Y$5,0,(Y$5-'Assignment Record'!$E50)*'Assignment Record'!$C50)),"")</f>
        <v>0</v>
      </c>
      <c r="Z52" s="2">
        <f>IF('Assignment Record'!$E50&lt;=Z$5,IF('Assignment Record'!$F50,IF('Assignment Record'!$F50&lt;Z$5,0,(Z$5-'Assignment Record'!$E50)*'Assignment Record'!$C50),IF('Assignment Record'!$E50&gt;=Z$5,0,(Z$5-'Assignment Record'!$E50)*'Assignment Record'!$C50)),"")</f>
        <v>0</v>
      </c>
      <c r="AA52" s="2">
        <f>IF('Assignment Record'!$E50&lt;=AA$5,IF('Assignment Record'!$F50,IF('Assignment Record'!$F50&lt;AA$5,0,(AA$5-'Assignment Record'!$E50)*'Assignment Record'!$C50),IF('Assignment Record'!$E50&gt;=AA$5,0,(AA$5-'Assignment Record'!$E50)*'Assignment Record'!$C50)),"")</f>
        <v>0</v>
      </c>
      <c r="AB52" s="2">
        <f>IF('Assignment Record'!$E50&lt;=AB$5,IF('Assignment Record'!$F50,IF('Assignment Record'!$F50&lt;AB$5,0,(AB$5-'Assignment Record'!$E50)*'Assignment Record'!$C50),IF('Assignment Record'!$E50&gt;=AB$5,0,(AB$5-'Assignment Record'!$E50)*'Assignment Record'!$C50)),"")</f>
        <v>0</v>
      </c>
      <c r="AC52" s="2">
        <f>IF('Assignment Record'!$E50&lt;=AC$5,IF('Assignment Record'!$F50,IF('Assignment Record'!$F50&lt;AC$5,0,(AC$5-'Assignment Record'!$E50)*'Assignment Record'!$C50),IF('Assignment Record'!$E50&gt;=AC$5,0,(AC$5-'Assignment Record'!$E50)*'Assignment Record'!$C50)),"")</f>
        <v>0</v>
      </c>
      <c r="AD52" s="2">
        <f>IF('Assignment Record'!$E50&lt;=AD$5,IF('Assignment Record'!$F50,IF('Assignment Record'!$F50&lt;AD$5,0,(AD$5-'Assignment Record'!$E50)*'Assignment Record'!$C50),IF('Assignment Record'!$E50&gt;=AD$5,0,(AD$5-'Assignment Record'!$E50)*'Assignment Record'!$C50)),"")</f>
        <v>0</v>
      </c>
      <c r="AE52" s="2">
        <f>IF('Assignment Record'!$E50&lt;=AE$5,IF('Assignment Record'!$F50,IF('Assignment Record'!$F50&lt;AE$5,0,(AE$5-'Assignment Record'!$E50)*'Assignment Record'!$C50),IF('Assignment Record'!$E50&gt;=AE$5,0,(AE$5-'Assignment Record'!$E50)*'Assignment Record'!$C50)),"")</f>
        <v>0</v>
      </c>
      <c r="AF52" s="2">
        <f>IF('Assignment Record'!$E50&lt;=AF$5,IF('Assignment Record'!$F50,IF('Assignment Record'!$F50&lt;AF$5,0,(AF$5-'Assignment Record'!$E50)*'Assignment Record'!$C50),IF('Assignment Record'!$E50&gt;=AF$5,0,(AF$5-'Assignment Record'!$E50)*'Assignment Record'!$C50)),"")</f>
        <v>0</v>
      </c>
      <c r="AG52" s="2">
        <f>IF('Assignment Record'!$E50&lt;=AG$5,IF('Assignment Record'!$F50,IF('Assignment Record'!$F50&lt;AG$5,0,(AG$5-'Assignment Record'!$E50)*'Assignment Record'!$C50),IF('Assignment Record'!$E50&gt;=AG$5,0,(AG$5-'Assignment Record'!$E50)*'Assignment Record'!$C50)),"")</f>
        <v>0</v>
      </c>
      <c r="AH52" s="18">
        <f t="shared" si="30"/>
        <v>0</v>
      </c>
      <c r="AI52" s="2" t="str">
        <f>IF('Assignment Record'!$D50,IF('Assignment Record'!$D50&gt;AI$5,0,IF('Assignment Record'!$F50,IF('Assignment Record'!$F50&lt;AI$5,0,(AI$5-'Assignment Record'!$D50)*'Assignment Record'!$C50),(AI$5-'Assignment Record'!$D50)*'Assignment Record'!$C50)),"")</f>
        <v/>
      </c>
      <c r="AJ52" s="2" t="str">
        <f>IF('Assignment Record'!$D50,IF('Assignment Record'!$D50&gt;AJ$5,0,IF('Assignment Record'!$F50,IF('Assignment Record'!$F50&lt;AJ$5,0,(AJ$5-'Assignment Record'!$D50)*'Assignment Record'!$C50),(AJ$5-'Assignment Record'!$D50)*'Assignment Record'!$C50)),"")</f>
        <v/>
      </c>
      <c r="AK52" s="2" t="str">
        <f>IF('Assignment Record'!$D50,IF('Assignment Record'!$D50&gt;AK$5,0,IF('Assignment Record'!$F50,IF('Assignment Record'!$F50&lt;AK$5,0,(AK$5-'Assignment Record'!$D50)*'Assignment Record'!$C50),(AK$5-'Assignment Record'!$D50)*'Assignment Record'!$C50)),"")</f>
        <v/>
      </c>
      <c r="AL52" s="2" t="str">
        <f>IF('Assignment Record'!$D50,IF('Assignment Record'!$D50&gt;AL$5,0,IF('Assignment Record'!$F50,IF('Assignment Record'!$F50&lt;AL$5,0,(AL$5-'Assignment Record'!$D50)*'Assignment Record'!$C50),(AL$5-'Assignment Record'!$D50)*'Assignment Record'!$C50)),"")</f>
        <v/>
      </c>
      <c r="AM52" s="2" t="str">
        <f>IF('Assignment Record'!$D50,IF('Assignment Record'!$D50&gt;AM$5,0,IF('Assignment Record'!$F50,IF('Assignment Record'!$F50&lt;AM$5,0,(AM$5-'Assignment Record'!$D50)*'Assignment Record'!$C50),(AM$5-'Assignment Record'!$D50)*'Assignment Record'!$C50)),"")</f>
        <v/>
      </c>
      <c r="AN52" s="2" t="str">
        <f>IF('Assignment Record'!$D50,IF('Assignment Record'!$D50&gt;AN$5,0,IF('Assignment Record'!$F50,IF('Assignment Record'!$F50&lt;AN$5,0,(AN$5-'Assignment Record'!$D50)*'Assignment Record'!$C50),(AN$5-'Assignment Record'!$D50)*'Assignment Record'!$C50)),"")</f>
        <v/>
      </c>
      <c r="AO52" s="2" t="str">
        <f>IF('Assignment Record'!$D50,IF('Assignment Record'!$D50&gt;AO$5,0,IF('Assignment Record'!$F50,IF('Assignment Record'!$F50&lt;AO$5,0,(AO$5-'Assignment Record'!$D50)*'Assignment Record'!$C50),(AO$5-'Assignment Record'!$D50)*'Assignment Record'!$C50)),"")</f>
        <v/>
      </c>
      <c r="AP52" s="2" t="str">
        <f>IF('Assignment Record'!$D50,IF('Assignment Record'!$D50&gt;AP$5,0,IF('Assignment Record'!$F50,IF('Assignment Record'!$F50&lt;AP$5,0,(AP$5-'Assignment Record'!$D50)*'Assignment Record'!$C50),(AP$5-'Assignment Record'!$D50)*'Assignment Record'!$C50)),"")</f>
        <v/>
      </c>
      <c r="AQ52" s="2" t="str">
        <f>IF('Assignment Record'!$D50,IF('Assignment Record'!$D50&gt;AQ$5,0,IF('Assignment Record'!$F50,IF('Assignment Record'!$F50&lt;AQ$5,0,(AQ$5-'Assignment Record'!$D50)*'Assignment Record'!$C50),(AQ$5-'Assignment Record'!$D50)*'Assignment Record'!$C50)),"")</f>
        <v/>
      </c>
      <c r="AR52" s="2" t="str">
        <f>IF('Assignment Record'!$D50,IF('Assignment Record'!$D50&gt;AR$5,0,IF('Assignment Record'!$F50,IF('Assignment Record'!$F50&lt;AR$5,0,(AR$5-'Assignment Record'!$D50)*'Assignment Record'!$C50),(AR$5-'Assignment Record'!$D50)*'Assignment Record'!$C50)),"")</f>
        <v/>
      </c>
      <c r="AS52" s="2" t="str">
        <f>IF('Assignment Record'!$D50,IF('Assignment Record'!$D50&gt;AS$5,0,IF('Assignment Record'!$F50,IF('Assignment Record'!$F50&lt;AS$5,0,(AS$5-'Assignment Record'!$D50)*'Assignment Record'!$C50),(AS$5-'Assignment Record'!$D50)*'Assignment Record'!$C50)),"")</f>
        <v/>
      </c>
      <c r="AT52" s="2" t="str">
        <f>IF('Assignment Record'!$D50,IF('Assignment Record'!$D50&gt;AT$5,0,IF('Assignment Record'!$F50,IF('Assignment Record'!$F50&lt;AT$5,0,(AT$5-'Assignment Record'!$D50)*'Assignment Record'!$C50),(AT$5-'Assignment Record'!$D50)*'Assignment Record'!$C50)),"")</f>
        <v/>
      </c>
      <c r="AU52" s="2" t="str">
        <f>IF('Assignment Record'!$D50,IF('Assignment Record'!$D50&gt;AU$5,0,IF('Assignment Record'!$F50,IF('Assignment Record'!$F50&lt;AU$5,0,(AU$5-'Assignment Record'!$D50)*'Assignment Record'!$C50),(AU$5-'Assignment Record'!$D50)*'Assignment Record'!$C50)),"")</f>
        <v/>
      </c>
      <c r="AV52" s="2" t="str">
        <f>IF('Assignment Record'!$D50,IF('Assignment Record'!$D50&gt;AV$5,0,IF('Assignment Record'!$F50,IF('Assignment Record'!$F50&lt;AV$5,0,(AV$5-'Assignment Record'!$D50)*'Assignment Record'!$C50),(AV$5-'Assignment Record'!$D50)*'Assignment Record'!$C50)),"")</f>
        <v/>
      </c>
      <c r="AW52" s="2" t="str">
        <f>IF('Assignment Record'!$D50,IF('Assignment Record'!$D50&gt;AW$5,0,IF('Assignment Record'!$F50,IF('Assignment Record'!$F50&lt;AW$5,0,(AW$5-'Assignment Record'!$D50)*'Assignment Record'!$C50),(AW$5-'Assignment Record'!$D50)*'Assignment Record'!$C50)),"")</f>
        <v/>
      </c>
      <c r="AX52" s="2" t="str">
        <f>IF('Assignment Record'!$D50,IF('Assignment Record'!$D50&gt;AX$5,0,IF('Assignment Record'!$F50,IF('Assignment Record'!$F50&lt;AX$5,0,(AX$5-'Assignment Record'!$D50)*'Assignment Record'!$C50),(AX$5-'Assignment Record'!$D50)*'Assignment Record'!$C50)),"")</f>
        <v/>
      </c>
      <c r="AY52" s="2" t="str">
        <f>IF('Assignment Record'!$D50,IF('Assignment Record'!$D50&gt;AY$5,0,IF('Assignment Record'!$F50,IF('Assignment Record'!$F50&lt;AY$5,0,(AY$5-'Assignment Record'!$D50)*'Assignment Record'!$C50),(AY$5-'Assignment Record'!$D50)*'Assignment Record'!$C50)),"")</f>
        <v/>
      </c>
      <c r="AZ52" s="2" t="str">
        <f>IF('Assignment Record'!$D50,IF('Assignment Record'!$D50&gt;AZ$5,0,IF('Assignment Record'!$F50,IF('Assignment Record'!$F50&lt;AZ$5,0,(AZ$5-'Assignment Record'!$D50)*'Assignment Record'!$C50),(AZ$5-'Assignment Record'!$D50)*'Assignment Record'!$C50)),"")</f>
        <v/>
      </c>
      <c r="BA52" s="2" t="str">
        <f>IF('Assignment Record'!$D50,IF('Assignment Record'!$D50&gt;BA$5,0,IF('Assignment Record'!$F50,IF('Assignment Record'!$F50&lt;BA$5,0,(BA$5-'Assignment Record'!$D50)*'Assignment Record'!$C50),(BA$5-'Assignment Record'!$D50)*'Assignment Record'!$C50)),"")</f>
        <v/>
      </c>
      <c r="BB52" s="2" t="str">
        <f>IF('Assignment Record'!$D50,IF('Assignment Record'!$D50&gt;BB$5,0,IF('Assignment Record'!$F50,IF('Assignment Record'!$F50&lt;BB$5,0,(BB$5-'Assignment Record'!$D50)*'Assignment Record'!$C50),(BB$5-'Assignment Record'!$D50)*'Assignment Record'!$C50)),"")</f>
        <v/>
      </c>
      <c r="BC52" s="2" t="str">
        <f>IF('Assignment Record'!$D50,IF('Assignment Record'!$D50&gt;BC$5,0,IF('Assignment Record'!$F50,IF('Assignment Record'!$F50&lt;BC$5,0,(BC$5-'Assignment Record'!$D50)*'Assignment Record'!$C50),(BC$5-'Assignment Record'!$D50)*'Assignment Record'!$C50)),"")</f>
        <v/>
      </c>
      <c r="BD52" s="2" t="str">
        <f>IF('Assignment Record'!$D50,IF('Assignment Record'!$D50&gt;BD$5,0,IF('Assignment Record'!$F50,IF('Assignment Record'!$F50&lt;BD$5,0,(BD$5-'Assignment Record'!$D50)*'Assignment Record'!$C50),(BD$5-'Assignment Record'!$D50)*'Assignment Record'!$C50)),"")</f>
        <v/>
      </c>
      <c r="BE52" s="2" t="str">
        <f>IF('Assignment Record'!$D50,IF('Assignment Record'!$D50&gt;BE$5,0,IF('Assignment Record'!$F50,IF('Assignment Record'!$F50&lt;BE$5,0,(BE$5-'Assignment Record'!$D50)*'Assignment Record'!$C50),(BE$5-'Assignment Record'!$D50)*'Assignment Record'!$C50)),"")</f>
        <v/>
      </c>
      <c r="BF52" s="2" t="str">
        <f>IF('Assignment Record'!$D50,IF('Assignment Record'!$D50&gt;BF$5,0,IF('Assignment Record'!$F50,IF('Assignment Record'!$F50&lt;BF$5,0,(BF$5-'Assignment Record'!$D50)*'Assignment Record'!$C50),(BF$5-'Assignment Record'!$D50)*'Assignment Record'!$C50)),"")</f>
        <v/>
      </c>
      <c r="BG52" s="2" t="str">
        <f>IF('Assignment Record'!$D50,IF('Assignment Record'!$D50&gt;BG$5,0,IF('Assignment Record'!$F50,IF('Assignment Record'!$F50&lt;BG$5,0,(BG$5-'Assignment Record'!$D50)*'Assignment Record'!$C50),(BG$5-'Assignment Record'!$D50)*'Assignment Record'!$C50)),"")</f>
        <v/>
      </c>
      <c r="BH52" s="2" t="str">
        <f>IF('Assignment Record'!$D50,IF('Assignment Record'!$D50&gt;BH$5,0,IF('Assignment Record'!$F50,IF('Assignment Record'!$F50&lt;BH$5,0,(BH$5-'Assignment Record'!$D50)*'Assignment Record'!$C50),(BH$5-'Assignment Record'!$D50)*'Assignment Record'!$C50)),"")</f>
        <v/>
      </c>
      <c r="BI52" s="2" t="str">
        <f>IF('Assignment Record'!$D50,IF('Assignment Record'!$D50&gt;BI$5,0,IF('Assignment Record'!$F50,IF('Assignment Record'!$F50&lt;BI$5,0,(BI$5-'Assignment Record'!$D50)*'Assignment Record'!$C50),(BI$5-'Assignment Record'!$D50)*'Assignment Record'!$C50)),"")</f>
        <v/>
      </c>
      <c r="BJ52" s="2" t="str">
        <f>IF('Assignment Record'!$D50,IF('Assignment Record'!$D50&gt;BJ$5,0,IF('Assignment Record'!$F50,IF('Assignment Record'!$F50&lt;BJ$5,0,(BJ$5-'Assignment Record'!$D50)*'Assignment Record'!$C50),(BJ$5-'Assignment Record'!$D50)*'Assignment Record'!$C50)),"")</f>
        <v/>
      </c>
      <c r="BK52" s="2" t="str">
        <f>IF('Assignment Record'!$D50,IF('Assignment Record'!$D50&gt;BK$5,0,IF('Assignment Record'!$F50,IF('Assignment Record'!$F50&lt;BK$5,0,(BK$5-'Assignment Record'!$D50)*'Assignment Record'!$C50),(BK$5-'Assignment Record'!$D50)*'Assignment Record'!$C50)),"")</f>
        <v/>
      </c>
      <c r="BL52" s="2" t="str">
        <f>IF('Assignment Record'!$D50,IF('Assignment Record'!$D50&gt;BL$5,0,IF('Assignment Record'!$F50,IF('Assignment Record'!$F50&lt;BL$5,0,(BL$5-'Assignment Record'!$D50)*'Assignment Record'!$C50),(BL$5-'Assignment Record'!$D50)*'Assignment Record'!$C50)),"")</f>
        <v/>
      </c>
      <c r="BM52" s="2" t="str">
        <f>IF('Assignment Record'!$D50,IF('Assignment Record'!$D50&gt;BM$5,0,IF('Assignment Record'!$F50,IF('Assignment Record'!$F50&lt;BM$5,0,(BM$5-'Assignment Record'!$D50)*'Assignment Record'!$C50),(BM$5-'Assignment Record'!$D50)*'Assignment Record'!$C50)),"")</f>
        <v/>
      </c>
      <c r="BN52" s="2" t="str">
        <f>IF('Assignment Record'!$D50,IF('Assignment Record'!$D50&gt;BN$5,0,IF('Assignment Record'!$F50,IF('Assignment Record'!$F50&lt;BN$5,0,(BN$5-'Assignment Record'!$D50)*'Assignment Record'!$C50),(BN$5-'Assignment Record'!$D50)*'Assignment Record'!$C50)),"")</f>
        <v/>
      </c>
    </row>
    <row r="53" spans="1:66">
      <c r="A53" s="2"/>
      <c r="B53" s="2">
        <f>IF('Assignment Record'!$E51&lt;=B$5,IF('Assignment Record'!$F51,IF('Assignment Record'!$F51&lt;B$5,0,(B$5-'Assignment Record'!$E51)*'Assignment Record'!$C51),IF('Assignment Record'!$E51&gt;=B$5,0,(B$5-'Assignment Record'!$E51)*'Assignment Record'!$C51)),"")</f>
        <v>0</v>
      </c>
      <c r="C53" s="2">
        <f>IF('Assignment Record'!$E51&lt;=C$5,IF('Assignment Record'!$F51,IF('Assignment Record'!$F51&lt;C$5,0,(C$5-'Assignment Record'!$E51)*'Assignment Record'!$C51),IF('Assignment Record'!$E51&gt;=C$5,0,(C$5-'Assignment Record'!$E51)*'Assignment Record'!$C51)),"")</f>
        <v>0</v>
      </c>
      <c r="D53" s="2">
        <f>IF('Assignment Record'!$E51&lt;=D$5,IF('Assignment Record'!$F51,IF('Assignment Record'!$F51&lt;D$5,0,(D$5-'Assignment Record'!$E51)*'Assignment Record'!$C51),IF('Assignment Record'!$E51&gt;=D$5,0,(D$5-'Assignment Record'!$E51)*'Assignment Record'!$C51)),"")</f>
        <v>0</v>
      </c>
      <c r="E53" s="2">
        <f>IF('Assignment Record'!$E51&lt;=E$5,IF('Assignment Record'!$F51,IF('Assignment Record'!$F51&lt;E$5,0,(E$5-'Assignment Record'!$E51)*'Assignment Record'!$C51),IF('Assignment Record'!$E51&gt;=E$5,0,(E$5-'Assignment Record'!$E51)*'Assignment Record'!$C51)),"")</f>
        <v>0</v>
      </c>
      <c r="F53" s="2">
        <f>IF('Assignment Record'!$E51&lt;=F$5,IF('Assignment Record'!$F51,IF('Assignment Record'!$F51&lt;F$5,0,(F$5-'Assignment Record'!$E51)*'Assignment Record'!$C51),IF('Assignment Record'!$E51&gt;=F$5,0,(F$5-'Assignment Record'!$E51)*'Assignment Record'!$C51)),"")</f>
        <v>0</v>
      </c>
      <c r="G53" s="2">
        <f>IF('Assignment Record'!$E51&lt;=G$5,IF('Assignment Record'!$F51,IF('Assignment Record'!$F51&lt;G$5,0,(G$5-'Assignment Record'!$E51)*'Assignment Record'!$C51),IF('Assignment Record'!$E51&gt;=G$5,0,(G$5-'Assignment Record'!$E51)*'Assignment Record'!$C51)),"")</f>
        <v>0</v>
      </c>
      <c r="H53" s="2">
        <f>IF('Assignment Record'!$E51&lt;=H$5,IF('Assignment Record'!$F51,IF('Assignment Record'!$F51&lt;H$5,0,(H$5-'Assignment Record'!$E51)*'Assignment Record'!$C51),IF('Assignment Record'!$E51&gt;=H$5,0,(H$5-'Assignment Record'!$E51)*'Assignment Record'!$C51)),"")</f>
        <v>0</v>
      </c>
      <c r="I53" s="2">
        <f>IF('Assignment Record'!$E51&lt;=I$5,IF('Assignment Record'!$F51,IF('Assignment Record'!$F51&lt;I$5,0,(I$5-'Assignment Record'!$E51)*'Assignment Record'!$C51),IF('Assignment Record'!$E51&gt;=I$5,0,(I$5-'Assignment Record'!$E51)*'Assignment Record'!$C51)),"")</f>
        <v>0</v>
      </c>
      <c r="J53" s="2">
        <f>IF('Assignment Record'!$E51&lt;=J$5,IF('Assignment Record'!$F51,IF('Assignment Record'!$F51&lt;J$5,0,(J$5-'Assignment Record'!$E51)*'Assignment Record'!$C51),IF('Assignment Record'!$E51&gt;=J$5,0,(J$5-'Assignment Record'!$E51)*'Assignment Record'!$C51)),"")</f>
        <v>0</v>
      </c>
      <c r="K53" s="2">
        <f>IF('Assignment Record'!$E51&lt;=K$5,IF('Assignment Record'!$F51,IF('Assignment Record'!$F51&lt;K$5,0,(K$5-'Assignment Record'!$E51)*'Assignment Record'!$C51),IF('Assignment Record'!$E51&gt;=K$5,0,(K$5-'Assignment Record'!$E51)*'Assignment Record'!$C51)),"")</f>
        <v>0</v>
      </c>
      <c r="L53" s="2">
        <f>IF('Assignment Record'!$E51&lt;=L$5,IF('Assignment Record'!$F51,IF('Assignment Record'!$F51&lt;L$5,0,(L$5-'Assignment Record'!$E51)*'Assignment Record'!$C51),IF('Assignment Record'!$E51&gt;=L$5,0,(L$5-'Assignment Record'!$E51)*'Assignment Record'!$C51)),"")</f>
        <v>0</v>
      </c>
      <c r="M53" s="2">
        <f>IF('Assignment Record'!$E51&lt;=M$5,IF('Assignment Record'!$F51,IF('Assignment Record'!$F51&lt;M$5,0,(M$5-'Assignment Record'!$E51)*'Assignment Record'!$C51),IF('Assignment Record'!$E51&gt;=M$5,0,(M$5-'Assignment Record'!$E51)*'Assignment Record'!$C51)),"")</f>
        <v>0</v>
      </c>
      <c r="N53" s="2">
        <f>IF('Assignment Record'!$E51&lt;=N$5,IF('Assignment Record'!$F51,IF('Assignment Record'!$F51&lt;N$5,0,(N$5-'Assignment Record'!$E51)*'Assignment Record'!$C51),IF('Assignment Record'!$E51&gt;=N$5,0,(N$5-'Assignment Record'!$E51)*'Assignment Record'!$C51)),"")</f>
        <v>0</v>
      </c>
      <c r="O53" s="2">
        <f>IF('Assignment Record'!$E51&lt;=O$5,IF('Assignment Record'!$F51,IF('Assignment Record'!$F51&lt;O$5,0,(O$5-'Assignment Record'!$E51)*'Assignment Record'!$C51),IF('Assignment Record'!$E51&gt;=O$5,0,(O$5-'Assignment Record'!$E51)*'Assignment Record'!$C51)),"")</f>
        <v>0</v>
      </c>
      <c r="P53" s="2">
        <f>IF('Assignment Record'!$E51&lt;=P$5,IF('Assignment Record'!$F51,IF('Assignment Record'!$F51&lt;P$5,0,(P$5-'Assignment Record'!$E51)*'Assignment Record'!$C51),IF('Assignment Record'!$E51&gt;=P$5,0,(P$5-'Assignment Record'!$E51)*'Assignment Record'!$C51)),"")</f>
        <v>0</v>
      </c>
      <c r="Q53" s="2">
        <f>IF('Assignment Record'!$E51&lt;=Q$5,IF('Assignment Record'!$F51,IF('Assignment Record'!$F51&lt;Q$5,0,(Q$5-'Assignment Record'!$E51)*'Assignment Record'!$C51),IF('Assignment Record'!$E51&gt;=Q$5,0,(Q$5-'Assignment Record'!$E51)*'Assignment Record'!$C51)),"")</f>
        <v>0</v>
      </c>
      <c r="R53" s="2">
        <f>IF('Assignment Record'!$E51&lt;=R$5,IF('Assignment Record'!$F51,IF('Assignment Record'!$F51&lt;R$5,0,(R$5-'Assignment Record'!$E51)*'Assignment Record'!$C51),IF('Assignment Record'!$E51&gt;=R$5,0,(R$5-'Assignment Record'!$E51)*'Assignment Record'!$C51)),"")</f>
        <v>0</v>
      </c>
      <c r="S53" s="2">
        <f>IF('Assignment Record'!$E51&lt;=S$5,IF('Assignment Record'!$F51,IF('Assignment Record'!$F51&lt;S$5,0,(S$5-'Assignment Record'!$E51)*'Assignment Record'!$C51),IF('Assignment Record'!$E51&gt;=S$5,0,(S$5-'Assignment Record'!$E51)*'Assignment Record'!$C51)),"")</f>
        <v>0</v>
      </c>
      <c r="T53" s="2">
        <f>IF('Assignment Record'!$E51&lt;=T$5,IF('Assignment Record'!$F51,IF('Assignment Record'!$F51&lt;T$5,0,(T$5-'Assignment Record'!$E51)*'Assignment Record'!$C51),IF('Assignment Record'!$E51&gt;=T$5,0,(T$5-'Assignment Record'!$E51)*'Assignment Record'!$C51)),"")</f>
        <v>0</v>
      </c>
      <c r="U53" s="2">
        <f>IF('Assignment Record'!$E51&lt;=U$5,IF('Assignment Record'!$F51,IF('Assignment Record'!$F51&lt;U$5,0,(U$5-'Assignment Record'!$E51)*'Assignment Record'!$C51),IF('Assignment Record'!$E51&gt;=U$5,0,(U$5-'Assignment Record'!$E51)*'Assignment Record'!$C51)),"")</f>
        <v>0</v>
      </c>
      <c r="V53" s="2">
        <f>IF('Assignment Record'!$E51&lt;=V$5,IF('Assignment Record'!$F51,IF('Assignment Record'!$F51&lt;V$5,0,(V$5-'Assignment Record'!$E51)*'Assignment Record'!$C51),IF('Assignment Record'!$E51&gt;=V$5,0,(V$5-'Assignment Record'!$E51)*'Assignment Record'!$C51)),"")</f>
        <v>0</v>
      </c>
      <c r="W53" s="2">
        <f>IF('Assignment Record'!$E51&lt;=W$5,IF('Assignment Record'!$F51,IF('Assignment Record'!$F51&lt;W$5,0,(W$5-'Assignment Record'!$E51)*'Assignment Record'!$C51),IF('Assignment Record'!$E51&gt;=W$5,0,(W$5-'Assignment Record'!$E51)*'Assignment Record'!$C51)),"")</f>
        <v>0</v>
      </c>
      <c r="X53" s="2">
        <f>IF('Assignment Record'!$E51&lt;=X$5,IF('Assignment Record'!$F51,IF('Assignment Record'!$F51&lt;X$5,0,(X$5-'Assignment Record'!$E51)*'Assignment Record'!$C51),IF('Assignment Record'!$E51&gt;=X$5,0,(X$5-'Assignment Record'!$E51)*'Assignment Record'!$C51)),"")</f>
        <v>0</v>
      </c>
      <c r="Y53" s="2">
        <f>IF('Assignment Record'!$E51&lt;=Y$5,IF('Assignment Record'!$F51,IF('Assignment Record'!$F51&lt;Y$5,0,(Y$5-'Assignment Record'!$E51)*'Assignment Record'!$C51),IF('Assignment Record'!$E51&gt;=Y$5,0,(Y$5-'Assignment Record'!$E51)*'Assignment Record'!$C51)),"")</f>
        <v>0</v>
      </c>
      <c r="Z53" s="2">
        <f>IF('Assignment Record'!$E51&lt;=Z$5,IF('Assignment Record'!$F51,IF('Assignment Record'!$F51&lt;Z$5,0,(Z$5-'Assignment Record'!$E51)*'Assignment Record'!$C51),IF('Assignment Record'!$E51&gt;=Z$5,0,(Z$5-'Assignment Record'!$E51)*'Assignment Record'!$C51)),"")</f>
        <v>0</v>
      </c>
      <c r="AA53" s="2">
        <f>IF('Assignment Record'!$E51&lt;=AA$5,IF('Assignment Record'!$F51,IF('Assignment Record'!$F51&lt;AA$5,0,(AA$5-'Assignment Record'!$E51)*'Assignment Record'!$C51),IF('Assignment Record'!$E51&gt;=AA$5,0,(AA$5-'Assignment Record'!$E51)*'Assignment Record'!$C51)),"")</f>
        <v>0</v>
      </c>
      <c r="AB53" s="2">
        <f>IF('Assignment Record'!$E51&lt;=AB$5,IF('Assignment Record'!$F51,IF('Assignment Record'!$F51&lt;AB$5,0,(AB$5-'Assignment Record'!$E51)*'Assignment Record'!$C51),IF('Assignment Record'!$E51&gt;=AB$5,0,(AB$5-'Assignment Record'!$E51)*'Assignment Record'!$C51)),"")</f>
        <v>0</v>
      </c>
      <c r="AC53" s="2">
        <f>IF('Assignment Record'!$E51&lt;=AC$5,IF('Assignment Record'!$F51,IF('Assignment Record'!$F51&lt;AC$5,0,(AC$5-'Assignment Record'!$E51)*'Assignment Record'!$C51),IF('Assignment Record'!$E51&gt;=AC$5,0,(AC$5-'Assignment Record'!$E51)*'Assignment Record'!$C51)),"")</f>
        <v>0</v>
      </c>
      <c r="AD53" s="2">
        <f>IF('Assignment Record'!$E51&lt;=AD$5,IF('Assignment Record'!$F51,IF('Assignment Record'!$F51&lt;AD$5,0,(AD$5-'Assignment Record'!$E51)*'Assignment Record'!$C51),IF('Assignment Record'!$E51&gt;=AD$5,0,(AD$5-'Assignment Record'!$E51)*'Assignment Record'!$C51)),"")</f>
        <v>0</v>
      </c>
      <c r="AE53" s="2">
        <f>IF('Assignment Record'!$E51&lt;=AE$5,IF('Assignment Record'!$F51,IF('Assignment Record'!$F51&lt;AE$5,0,(AE$5-'Assignment Record'!$E51)*'Assignment Record'!$C51),IF('Assignment Record'!$E51&gt;=AE$5,0,(AE$5-'Assignment Record'!$E51)*'Assignment Record'!$C51)),"")</f>
        <v>0</v>
      </c>
      <c r="AF53" s="2">
        <f>IF('Assignment Record'!$E51&lt;=AF$5,IF('Assignment Record'!$F51,IF('Assignment Record'!$F51&lt;AF$5,0,(AF$5-'Assignment Record'!$E51)*'Assignment Record'!$C51),IF('Assignment Record'!$E51&gt;=AF$5,0,(AF$5-'Assignment Record'!$E51)*'Assignment Record'!$C51)),"")</f>
        <v>0</v>
      </c>
      <c r="AG53" s="2">
        <f>IF('Assignment Record'!$E51&lt;=AG$5,IF('Assignment Record'!$F51,IF('Assignment Record'!$F51&lt;AG$5,0,(AG$5-'Assignment Record'!$E51)*'Assignment Record'!$C51),IF('Assignment Record'!$E51&gt;=AG$5,0,(AG$5-'Assignment Record'!$E51)*'Assignment Record'!$C51)),"")</f>
        <v>0</v>
      </c>
      <c r="AH53" s="18">
        <f t="shared" si="30"/>
        <v>0</v>
      </c>
      <c r="AI53" s="2" t="str">
        <f>IF('Assignment Record'!$D51,IF('Assignment Record'!$D51&gt;AI$5,0,IF('Assignment Record'!$F51,IF('Assignment Record'!$F51&lt;AI$5,0,(AI$5-'Assignment Record'!$D51)*'Assignment Record'!$C51),(AI$5-'Assignment Record'!$D51)*'Assignment Record'!$C51)),"")</f>
        <v/>
      </c>
      <c r="AJ53" s="2" t="str">
        <f>IF('Assignment Record'!$D51,IF('Assignment Record'!$D51&gt;AJ$5,0,IF('Assignment Record'!$F51,IF('Assignment Record'!$F51&lt;AJ$5,0,(AJ$5-'Assignment Record'!$D51)*'Assignment Record'!$C51),(AJ$5-'Assignment Record'!$D51)*'Assignment Record'!$C51)),"")</f>
        <v/>
      </c>
      <c r="AK53" s="2" t="str">
        <f>IF('Assignment Record'!$D51,IF('Assignment Record'!$D51&gt;AK$5,0,IF('Assignment Record'!$F51,IF('Assignment Record'!$F51&lt;AK$5,0,(AK$5-'Assignment Record'!$D51)*'Assignment Record'!$C51),(AK$5-'Assignment Record'!$D51)*'Assignment Record'!$C51)),"")</f>
        <v/>
      </c>
      <c r="AL53" s="2" t="str">
        <f>IF('Assignment Record'!$D51,IF('Assignment Record'!$D51&gt;AL$5,0,IF('Assignment Record'!$F51,IF('Assignment Record'!$F51&lt;AL$5,0,(AL$5-'Assignment Record'!$D51)*'Assignment Record'!$C51),(AL$5-'Assignment Record'!$D51)*'Assignment Record'!$C51)),"")</f>
        <v/>
      </c>
      <c r="AM53" s="2" t="str">
        <f>IF('Assignment Record'!$D51,IF('Assignment Record'!$D51&gt;AM$5,0,IF('Assignment Record'!$F51,IF('Assignment Record'!$F51&lt;AM$5,0,(AM$5-'Assignment Record'!$D51)*'Assignment Record'!$C51),(AM$5-'Assignment Record'!$D51)*'Assignment Record'!$C51)),"")</f>
        <v/>
      </c>
      <c r="AN53" s="2" t="str">
        <f>IF('Assignment Record'!$D51,IF('Assignment Record'!$D51&gt;AN$5,0,IF('Assignment Record'!$F51,IF('Assignment Record'!$F51&lt;AN$5,0,(AN$5-'Assignment Record'!$D51)*'Assignment Record'!$C51),(AN$5-'Assignment Record'!$D51)*'Assignment Record'!$C51)),"")</f>
        <v/>
      </c>
      <c r="AO53" s="2" t="str">
        <f>IF('Assignment Record'!$D51,IF('Assignment Record'!$D51&gt;AO$5,0,IF('Assignment Record'!$F51,IF('Assignment Record'!$F51&lt;AO$5,0,(AO$5-'Assignment Record'!$D51)*'Assignment Record'!$C51),(AO$5-'Assignment Record'!$D51)*'Assignment Record'!$C51)),"")</f>
        <v/>
      </c>
      <c r="AP53" s="2" t="str">
        <f>IF('Assignment Record'!$D51,IF('Assignment Record'!$D51&gt;AP$5,0,IF('Assignment Record'!$F51,IF('Assignment Record'!$F51&lt;AP$5,0,(AP$5-'Assignment Record'!$D51)*'Assignment Record'!$C51),(AP$5-'Assignment Record'!$D51)*'Assignment Record'!$C51)),"")</f>
        <v/>
      </c>
      <c r="AQ53" s="2" t="str">
        <f>IF('Assignment Record'!$D51,IF('Assignment Record'!$D51&gt;AQ$5,0,IF('Assignment Record'!$F51,IF('Assignment Record'!$F51&lt;AQ$5,0,(AQ$5-'Assignment Record'!$D51)*'Assignment Record'!$C51),(AQ$5-'Assignment Record'!$D51)*'Assignment Record'!$C51)),"")</f>
        <v/>
      </c>
      <c r="AR53" s="2" t="str">
        <f>IF('Assignment Record'!$D51,IF('Assignment Record'!$D51&gt;AR$5,0,IF('Assignment Record'!$F51,IF('Assignment Record'!$F51&lt;AR$5,0,(AR$5-'Assignment Record'!$D51)*'Assignment Record'!$C51),(AR$5-'Assignment Record'!$D51)*'Assignment Record'!$C51)),"")</f>
        <v/>
      </c>
      <c r="AS53" s="2" t="str">
        <f>IF('Assignment Record'!$D51,IF('Assignment Record'!$D51&gt;AS$5,0,IF('Assignment Record'!$F51,IF('Assignment Record'!$F51&lt;AS$5,0,(AS$5-'Assignment Record'!$D51)*'Assignment Record'!$C51),(AS$5-'Assignment Record'!$D51)*'Assignment Record'!$C51)),"")</f>
        <v/>
      </c>
      <c r="AT53" s="2" t="str">
        <f>IF('Assignment Record'!$D51,IF('Assignment Record'!$D51&gt;AT$5,0,IF('Assignment Record'!$F51,IF('Assignment Record'!$F51&lt;AT$5,0,(AT$5-'Assignment Record'!$D51)*'Assignment Record'!$C51),(AT$5-'Assignment Record'!$D51)*'Assignment Record'!$C51)),"")</f>
        <v/>
      </c>
      <c r="AU53" s="2" t="str">
        <f>IF('Assignment Record'!$D51,IF('Assignment Record'!$D51&gt;AU$5,0,IF('Assignment Record'!$F51,IF('Assignment Record'!$F51&lt;AU$5,0,(AU$5-'Assignment Record'!$D51)*'Assignment Record'!$C51),(AU$5-'Assignment Record'!$D51)*'Assignment Record'!$C51)),"")</f>
        <v/>
      </c>
      <c r="AV53" s="2" t="str">
        <f>IF('Assignment Record'!$D51,IF('Assignment Record'!$D51&gt;AV$5,0,IF('Assignment Record'!$F51,IF('Assignment Record'!$F51&lt;AV$5,0,(AV$5-'Assignment Record'!$D51)*'Assignment Record'!$C51),(AV$5-'Assignment Record'!$D51)*'Assignment Record'!$C51)),"")</f>
        <v/>
      </c>
      <c r="AW53" s="2" t="str">
        <f>IF('Assignment Record'!$D51,IF('Assignment Record'!$D51&gt;AW$5,0,IF('Assignment Record'!$F51,IF('Assignment Record'!$F51&lt;AW$5,0,(AW$5-'Assignment Record'!$D51)*'Assignment Record'!$C51),(AW$5-'Assignment Record'!$D51)*'Assignment Record'!$C51)),"")</f>
        <v/>
      </c>
      <c r="AX53" s="2" t="str">
        <f>IF('Assignment Record'!$D51,IF('Assignment Record'!$D51&gt;AX$5,0,IF('Assignment Record'!$F51,IF('Assignment Record'!$F51&lt;AX$5,0,(AX$5-'Assignment Record'!$D51)*'Assignment Record'!$C51),(AX$5-'Assignment Record'!$D51)*'Assignment Record'!$C51)),"")</f>
        <v/>
      </c>
      <c r="AY53" s="2" t="str">
        <f>IF('Assignment Record'!$D51,IF('Assignment Record'!$D51&gt;AY$5,0,IF('Assignment Record'!$F51,IF('Assignment Record'!$F51&lt;AY$5,0,(AY$5-'Assignment Record'!$D51)*'Assignment Record'!$C51),(AY$5-'Assignment Record'!$D51)*'Assignment Record'!$C51)),"")</f>
        <v/>
      </c>
      <c r="AZ53" s="2" t="str">
        <f>IF('Assignment Record'!$D51,IF('Assignment Record'!$D51&gt;AZ$5,0,IF('Assignment Record'!$F51,IF('Assignment Record'!$F51&lt;AZ$5,0,(AZ$5-'Assignment Record'!$D51)*'Assignment Record'!$C51),(AZ$5-'Assignment Record'!$D51)*'Assignment Record'!$C51)),"")</f>
        <v/>
      </c>
      <c r="BA53" s="2" t="str">
        <f>IF('Assignment Record'!$D51,IF('Assignment Record'!$D51&gt;BA$5,0,IF('Assignment Record'!$F51,IF('Assignment Record'!$F51&lt;BA$5,0,(BA$5-'Assignment Record'!$D51)*'Assignment Record'!$C51),(BA$5-'Assignment Record'!$D51)*'Assignment Record'!$C51)),"")</f>
        <v/>
      </c>
      <c r="BB53" s="2" t="str">
        <f>IF('Assignment Record'!$D51,IF('Assignment Record'!$D51&gt;BB$5,0,IF('Assignment Record'!$F51,IF('Assignment Record'!$F51&lt;BB$5,0,(BB$5-'Assignment Record'!$D51)*'Assignment Record'!$C51),(BB$5-'Assignment Record'!$D51)*'Assignment Record'!$C51)),"")</f>
        <v/>
      </c>
      <c r="BC53" s="2" t="str">
        <f>IF('Assignment Record'!$D51,IF('Assignment Record'!$D51&gt;BC$5,0,IF('Assignment Record'!$F51,IF('Assignment Record'!$F51&lt;BC$5,0,(BC$5-'Assignment Record'!$D51)*'Assignment Record'!$C51),(BC$5-'Assignment Record'!$D51)*'Assignment Record'!$C51)),"")</f>
        <v/>
      </c>
      <c r="BD53" s="2" t="str">
        <f>IF('Assignment Record'!$D51,IF('Assignment Record'!$D51&gt;BD$5,0,IF('Assignment Record'!$F51,IF('Assignment Record'!$F51&lt;BD$5,0,(BD$5-'Assignment Record'!$D51)*'Assignment Record'!$C51),(BD$5-'Assignment Record'!$D51)*'Assignment Record'!$C51)),"")</f>
        <v/>
      </c>
      <c r="BE53" s="2" t="str">
        <f>IF('Assignment Record'!$D51,IF('Assignment Record'!$D51&gt;BE$5,0,IF('Assignment Record'!$F51,IF('Assignment Record'!$F51&lt;BE$5,0,(BE$5-'Assignment Record'!$D51)*'Assignment Record'!$C51),(BE$5-'Assignment Record'!$D51)*'Assignment Record'!$C51)),"")</f>
        <v/>
      </c>
      <c r="BF53" s="2" t="str">
        <f>IF('Assignment Record'!$D51,IF('Assignment Record'!$D51&gt;BF$5,0,IF('Assignment Record'!$F51,IF('Assignment Record'!$F51&lt;BF$5,0,(BF$5-'Assignment Record'!$D51)*'Assignment Record'!$C51),(BF$5-'Assignment Record'!$D51)*'Assignment Record'!$C51)),"")</f>
        <v/>
      </c>
      <c r="BG53" s="2" t="str">
        <f>IF('Assignment Record'!$D51,IF('Assignment Record'!$D51&gt;BG$5,0,IF('Assignment Record'!$F51,IF('Assignment Record'!$F51&lt;BG$5,0,(BG$5-'Assignment Record'!$D51)*'Assignment Record'!$C51),(BG$5-'Assignment Record'!$D51)*'Assignment Record'!$C51)),"")</f>
        <v/>
      </c>
      <c r="BH53" s="2" t="str">
        <f>IF('Assignment Record'!$D51,IF('Assignment Record'!$D51&gt;BH$5,0,IF('Assignment Record'!$F51,IF('Assignment Record'!$F51&lt;BH$5,0,(BH$5-'Assignment Record'!$D51)*'Assignment Record'!$C51),(BH$5-'Assignment Record'!$D51)*'Assignment Record'!$C51)),"")</f>
        <v/>
      </c>
      <c r="BI53" s="2" t="str">
        <f>IF('Assignment Record'!$D51,IF('Assignment Record'!$D51&gt;BI$5,0,IF('Assignment Record'!$F51,IF('Assignment Record'!$F51&lt;BI$5,0,(BI$5-'Assignment Record'!$D51)*'Assignment Record'!$C51),(BI$5-'Assignment Record'!$D51)*'Assignment Record'!$C51)),"")</f>
        <v/>
      </c>
      <c r="BJ53" s="2" t="str">
        <f>IF('Assignment Record'!$D51,IF('Assignment Record'!$D51&gt;BJ$5,0,IF('Assignment Record'!$F51,IF('Assignment Record'!$F51&lt;BJ$5,0,(BJ$5-'Assignment Record'!$D51)*'Assignment Record'!$C51),(BJ$5-'Assignment Record'!$D51)*'Assignment Record'!$C51)),"")</f>
        <v/>
      </c>
      <c r="BK53" s="2" t="str">
        <f>IF('Assignment Record'!$D51,IF('Assignment Record'!$D51&gt;BK$5,0,IF('Assignment Record'!$F51,IF('Assignment Record'!$F51&lt;BK$5,0,(BK$5-'Assignment Record'!$D51)*'Assignment Record'!$C51),(BK$5-'Assignment Record'!$D51)*'Assignment Record'!$C51)),"")</f>
        <v/>
      </c>
      <c r="BL53" s="2" t="str">
        <f>IF('Assignment Record'!$D51,IF('Assignment Record'!$D51&gt;BL$5,0,IF('Assignment Record'!$F51,IF('Assignment Record'!$F51&lt;BL$5,0,(BL$5-'Assignment Record'!$D51)*'Assignment Record'!$C51),(BL$5-'Assignment Record'!$D51)*'Assignment Record'!$C51)),"")</f>
        <v/>
      </c>
      <c r="BM53" s="2" t="str">
        <f>IF('Assignment Record'!$D51,IF('Assignment Record'!$D51&gt;BM$5,0,IF('Assignment Record'!$F51,IF('Assignment Record'!$F51&lt;BM$5,0,(BM$5-'Assignment Record'!$D51)*'Assignment Record'!$C51),(BM$5-'Assignment Record'!$D51)*'Assignment Record'!$C51)),"")</f>
        <v/>
      </c>
      <c r="BN53" s="2" t="str">
        <f>IF('Assignment Record'!$D51,IF('Assignment Record'!$D51&gt;BN$5,0,IF('Assignment Record'!$F51,IF('Assignment Record'!$F51&lt;BN$5,0,(BN$5-'Assignment Record'!$D51)*'Assignment Record'!$C51),(BN$5-'Assignment Record'!$D51)*'Assignment Record'!$C51)),"")</f>
        <v/>
      </c>
    </row>
    <row r="54" spans="1:66">
      <c r="A54" s="2"/>
      <c r="B54" s="2">
        <f>IF('Assignment Record'!$E52&lt;=B$5,IF('Assignment Record'!$F52,IF('Assignment Record'!$F52&lt;B$5,0,(B$5-'Assignment Record'!$E52)*'Assignment Record'!$C52),IF('Assignment Record'!$E52&gt;=B$5,0,(B$5-'Assignment Record'!$E52)*'Assignment Record'!$C52)),"")</f>
        <v>0</v>
      </c>
      <c r="C54" s="2">
        <f>IF('Assignment Record'!$E52&lt;=C$5,IF('Assignment Record'!$F52,IF('Assignment Record'!$F52&lt;C$5,0,(C$5-'Assignment Record'!$E52)*'Assignment Record'!$C52),IF('Assignment Record'!$E52&gt;=C$5,0,(C$5-'Assignment Record'!$E52)*'Assignment Record'!$C52)),"")</f>
        <v>0</v>
      </c>
      <c r="D54" s="2">
        <f>IF('Assignment Record'!$E52&lt;=D$5,IF('Assignment Record'!$F52,IF('Assignment Record'!$F52&lt;D$5,0,(D$5-'Assignment Record'!$E52)*'Assignment Record'!$C52),IF('Assignment Record'!$E52&gt;=D$5,0,(D$5-'Assignment Record'!$E52)*'Assignment Record'!$C52)),"")</f>
        <v>0</v>
      </c>
      <c r="E54" s="2">
        <f>IF('Assignment Record'!$E52&lt;=E$5,IF('Assignment Record'!$F52,IF('Assignment Record'!$F52&lt;E$5,0,(E$5-'Assignment Record'!$E52)*'Assignment Record'!$C52),IF('Assignment Record'!$E52&gt;=E$5,0,(E$5-'Assignment Record'!$E52)*'Assignment Record'!$C52)),"")</f>
        <v>0</v>
      </c>
      <c r="F54" s="2">
        <f>IF('Assignment Record'!$E52&lt;=F$5,IF('Assignment Record'!$F52,IF('Assignment Record'!$F52&lt;F$5,0,(F$5-'Assignment Record'!$E52)*'Assignment Record'!$C52),IF('Assignment Record'!$E52&gt;=F$5,0,(F$5-'Assignment Record'!$E52)*'Assignment Record'!$C52)),"")</f>
        <v>0</v>
      </c>
      <c r="G54" s="2">
        <f>IF('Assignment Record'!$E52&lt;=G$5,IF('Assignment Record'!$F52,IF('Assignment Record'!$F52&lt;G$5,0,(G$5-'Assignment Record'!$E52)*'Assignment Record'!$C52),IF('Assignment Record'!$E52&gt;=G$5,0,(G$5-'Assignment Record'!$E52)*'Assignment Record'!$C52)),"")</f>
        <v>0</v>
      </c>
      <c r="H54" s="2">
        <f>IF('Assignment Record'!$E52&lt;=H$5,IF('Assignment Record'!$F52,IF('Assignment Record'!$F52&lt;H$5,0,(H$5-'Assignment Record'!$E52)*'Assignment Record'!$C52),IF('Assignment Record'!$E52&gt;=H$5,0,(H$5-'Assignment Record'!$E52)*'Assignment Record'!$C52)),"")</f>
        <v>0</v>
      </c>
      <c r="I54" s="2">
        <f>IF('Assignment Record'!$E52&lt;=I$5,IF('Assignment Record'!$F52,IF('Assignment Record'!$F52&lt;I$5,0,(I$5-'Assignment Record'!$E52)*'Assignment Record'!$C52),IF('Assignment Record'!$E52&gt;=I$5,0,(I$5-'Assignment Record'!$E52)*'Assignment Record'!$C52)),"")</f>
        <v>0</v>
      </c>
      <c r="J54" s="2">
        <f>IF('Assignment Record'!$E52&lt;=J$5,IF('Assignment Record'!$F52,IF('Assignment Record'!$F52&lt;J$5,0,(J$5-'Assignment Record'!$E52)*'Assignment Record'!$C52),IF('Assignment Record'!$E52&gt;=J$5,0,(J$5-'Assignment Record'!$E52)*'Assignment Record'!$C52)),"")</f>
        <v>0</v>
      </c>
      <c r="K54" s="2">
        <f>IF('Assignment Record'!$E52&lt;=K$5,IF('Assignment Record'!$F52,IF('Assignment Record'!$F52&lt;K$5,0,(K$5-'Assignment Record'!$E52)*'Assignment Record'!$C52),IF('Assignment Record'!$E52&gt;=K$5,0,(K$5-'Assignment Record'!$E52)*'Assignment Record'!$C52)),"")</f>
        <v>0</v>
      </c>
      <c r="L54" s="2">
        <f>IF('Assignment Record'!$E52&lt;=L$5,IF('Assignment Record'!$F52,IF('Assignment Record'!$F52&lt;L$5,0,(L$5-'Assignment Record'!$E52)*'Assignment Record'!$C52),IF('Assignment Record'!$E52&gt;=L$5,0,(L$5-'Assignment Record'!$E52)*'Assignment Record'!$C52)),"")</f>
        <v>0</v>
      </c>
      <c r="M54" s="2">
        <f>IF('Assignment Record'!$E52&lt;=M$5,IF('Assignment Record'!$F52,IF('Assignment Record'!$F52&lt;M$5,0,(M$5-'Assignment Record'!$E52)*'Assignment Record'!$C52),IF('Assignment Record'!$E52&gt;=M$5,0,(M$5-'Assignment Record'!$E52)*'Assignment Record'!$C52)),"")</f>
        <v>0</v>
      </c>
      <c r="N54" s="2">
        <f>IF('Assignment Record'!$E52&lt;=N$5,IF('Assignment Record'!$F52,IF('Assignment Record'!$F52&lt;N$5,0,(N$5-'Assignment Record'!$E52)*'Assignment Record'!$C52),IF('Assignment Record'!$E52&gt;=N$5,0,(N$5-'Assignment Record'!$E52)*'Assignment Record'!$C52)),"")</f>
        <v>0</v>
      </c>
      <c r="O54" s="2">
        <f>IF('Assignment Record'!$E52&lt;=O$5,IF('Assignment Record'!$F52,IF('Assignment Record'!$F52&lt;O$5,0,(O$5-'Assignment Record'!$E52)*'Assignment Record'!$C52),IF('Assignment Record'!$E52&gt;=O$5,0,(O$5-'Assignment Record'!$E52)*'Assignment Record'!$C52)),"")</f>
        <v>0</v>
      </c>
      <c r="P54" s="2">
        <f>IF('Assignment Record'!$E52&lt;=P$5,IF('Assignment Record'!$F52,IF('Assignment Record'!$F52&lt;P$5,0,(P$5-'Assignment Record'!$E52)*'Assignment Record'!$C52),IF('Assignment Record'!$E52&gt;=P$5,0,(P$5-'Assignment Record'!$E52)*'Assignment Record'!$C52)),"")</f>
        <v>0</v>
      </c>
      <c r="Q54" s="2">
        <f>IF('Assignment Record'!$E52&lt;=Q$5,IF('Assignment Record'!$F52,IF('Assignment Record'!$F52&lt;Q$5,0,(Q$5-'Assignment Record'!$E52)*'Assignment Record'!$C52),IF('Assignment Record'!$E52&gt;=Q$5,0,(Q$5-'Assignment Record'!$E52)*'Assignment Record'!$C52)),"")</f>
        <v>0</v>
      </c>
      <c r="R54" s="2">
        <f>IF('Assignment Record'!$E52&lt;=R$5,IF('Assignment Record'!$F52,IF('Assignment Record'!$F52&lt;R$5,0,(R$5-'Assignment Record'!$E52)*'Assignment Record'!$C52),IF('Assignment Record'!$E52&gt;=R$5,0,(R$5-'Assignment Record'!$E52)*'Assignment Record'!$C52)),"")</f>
        <v>0</v>
      </c>
      <c r="S54" s="2">
        <f>IF('Assignment Record'!$E52&lt;=S$5,IF('Assignment Record'!$F52,IF('Assignment Record'!$F52&lt;S$5,0,(S$5-'Assignment Record'!$E52)*'Assignment Record'!$C52),IF('Assignment Record'!$E52&gt;=S$5,0,(S$5-'Assignment Record'!$E52)*'Assignment Record'!$C52)),"")</f>
        <v>0</v>
      </c>
      <c r="T54" s="2">
        <f>IF('Assignment Record'!$E52&lt;=T$5,IF('Assignment Record'!$F52,IF('Assignment Record'!$F52&lt;T$5,0,(T$5-'Assignment Record'!$E52)*'Assignment Record'!$C52),IF('Assignment Record'!$E52&gt;=T$5,0,(T$5-'Assignment Record'!$E52)*'Assignment Record'!$C52)),"")</f>
        <v>0</v>
      </c>
      <c r="U54" s="2">
        <f>IF('Assignment Record'!$E52&lt;=U$5,IF('Assignment Record'!$F52,IF('Assignment Record'!$F52&lt;U$5,0,(U$5-'Assignment Record'!$E52)*'Assignment Record'!$C52),IF('Assignment Record'!$E52&gt;=U$5,0,(U$5-'Assignment Record'!$E52)*'Assignment Record'!$C52)),"")</f>
        <v>0</v>
      </c>
      <c r="V54" s="2">
        <f>IF('Assignment Record'!$E52&lt;=V$5,IF('Assignment Record'!$F52,IF('Assignment Record'!$F52&lt;V$5,0,(V$5-'Assignment Record'!$E52)*'Assignment Record'!$C52),IF('Assignment Record'!$E52&gt;=V$5,0,(V$5-'Assignment Record'!$E52)*'Assignment Record'!$C52)),"")</f>
        <v>0</v>
      </c>
      <c r="W54" s="2">
        <f>IF('Assignment Record'!$E52&lt;=W$5,IF('Assignment Record'!$F52,IF('Assignment Record'!$F52&lt;W$5,0,(W$5-'Assignment Record'!$E52)*'Assignment Record'!$C52),IF('Assignment Record'!$E52&gt;=W$5,0,(W$5-'Assignment Record'!$E52)*'Assignment Record'!$C52)),"")</f>
        <v>0</v>
      </c>
      <c r="X54" s="2">
        <f>IF('Assignment Record'!$E52&lt;=X$5,IF('Assignment Record'!$F52,IF('Assignment Record'!$F52&lt;X$5,0,(X$5-'Assignment Record'!$E52)*'Assignment Record'!$C52),IF('Assignment Record'!$E52&gt;=X$5,0,(X$5-'Assignment Record'!$E52)*'Assignment Record'!$C52)),"")</f>
        <v>0</v>
      </c>
      <c r="Y54" s="2">
        <f>IF('Assignment Record'!$E52&lt;=Y$5,IF('Assignment Record'!$F52,IF('Assignment Record'!$F52&lt;Y$5,0,(Y$5-'Assignment Record'!$E52)*'Assignment Record'!$C52),IF('Assignment Record'!$E52&gt;=Y$5,0,(Y$5-'Assignment Record'!$E52)*'Assignment Record'!$C52)),"")</f>
        <v>0</v>
      </c>
      <c r="Z54" s="2">
        <f>IF('Assignment Record'!$E52&lt;=Z$5,IF('Assignment Record'!$F52,IF('Assignment Record'!$F52&lt;Z$5,0,(Z$5-'Assignment Record'!$E52)*'Assignment Record'!$C52),IF('Assignment Record'!$E52&gt;=Z$5,0,(Z$5-'Assignment Record'!$E52)*'Assignment Record'!$C52)),"")</f>
        <v>0</v>
      </c>
      <c r="AA54" s="2">
        <f>IF('Assignment Record'!$E52&lt;=AA$5,IF('Assignment Record'!$F52,IF('Assignment Record'!$F52&lt;AA$5,0,(AA$5-'Assignment Record'!$E52)*'Assignment Record'!$C52),IF('Assignment Record'!$E52&gt;=AA$5,0,(AA$5-'Assignment Record'!$E52)*'Assignment Record'!$C52)),"")</f>
        <v>0</v>
      </c>
      <c r="AB54" s="2">
        <f>IF('Assignment Record'!$E52&lt;=AB$5,IF('Assignment Record'!$F52,IF('Assignment Record'!$F52&lt;AB$5,0,(AB$5-'Assignment Record'!$E52)*'Assignment Record'!$C52),IF('Assignment Record'!$E52&gt;=AB$5,0,(AB$5-'Assignment Record'!$E52)*'Assignment Record'!$C52)),"")</f>
        <v>0</v>
      </c>
      <c r="AC54" s="2">
        <f>IF('Assignment Record'!$E52&lt;=AC$5,IF('Assignment Record'!$F52,IF('Assignment Record'!$F52&lt;AC$5,0,(AC$5-'Assignment Record'!$E52)*'Assignment Record'!$C52),IF('Assignment Record'!$E52&gt;=AC$5,0,(AC$5-'Assignment Record'!$E52)*'Assignment Record'!$C52)),"")</f>
        <v>0</v>
      </c>
      <c r="AD54" s="2">
        <f>IF('Assignment Record'!$E52&lt;=AD$5,IF('Assignment Record'!$F52,IF('Assignment Record'!$F52&lt;AD$5,0,(AD$5-'Assignment Record'!$E52)*'Assignment Record'!$C52),IF('Assignment Record'!$E52&gt;=AD$5,0,(AD$5-'Assignment Record'!$E52)*'Assignment Record'!$C52)),"")</f>
        <v>0</v>
      </c>
      <c r="AE54" s="2">
        <f>IF('Assignment Record'!$E52&lt;=AE$5,IF('Assignment Record'!$F52,IF('Assignment Record'!$F52&lt;AE$5,0,(AE$5-'Assignment Record'!$E52)*'Assignment Record'!$C52),IF('Assignment Record'!$E52&gt;=AE$5,0,(AE$5-'Assignment Record'!$E52)*'Assignment Record'!$C52)),"")</f>
        <v>0</v>
      </c>
      <c r="AF54" s="2">
        <f>IF('Assignment Record'!$E52&lt;=AF$5,IF('Assignment Record'!$F52,IF('Assignment Record'!$F52&lt;AF$5,0,(AF$5-'Assignment Record'!$E52)*'Assignment Record'!$C52),IF('Assignment Record'!$E52&gt;=AF$5,0,(AF$5-'Assignment Record'!$E52)*'Assignment Record'!$C52)),"")</f>
        <v>0</v>
      </c>
      <c r="AG54" s="2">
        <f>IF('Assignment Record'!$E52&lt;=AG$5,IF('Assignment Record'!$F52,IF('Assignment Record'!$F52&lt;AG$5,0,(AG$5-'Assignment Record'!$E52)*'Assignment Record'!$C52),IF('Assignment Record'!$E52&gt;=AG$5,0,(AG$5-'Assignment Record'!$E52)*'Assignment Record'!$C52)),"")</f>
        <v>0</v>
      </c>
      <c r="AH54" s="18">
        <f t="shared" si="30"/>
        <v>0</v>
      </c>
      <c r="AI54" s="2" t="str">
        <f>IF('Assignment Record'!$D52,IF('Assignment Record'!$D52&gt;AI$5,0,IF('Assignment Record'!$F52,IF('Assignment Record'!$F52&lt;AI$5,0,(AI$5-'Assignment Record'!$D52)*'Assignment Record'!$C52),(AI$5-'Assignment Record'!$D52)*'Assignment Record'!$C52)),"")</f>
        <v/>
      </c>
      <c r="AJ54" s="2" t="str">
        <f>IF('Assignment Record'!$D52,IF('Assignment Record'!$D52&gt;AJ$5,0,IF('Assignment Record'!$F52,IF('Assignment Record'!$F52&lt;AJ$5,0,(AJ$5-'Assignment Record'!$D52)*'Assignment Record'!$C52),(AJ$5-'Assignment Record'!$D52)*'Assignment Record'!$C52)),"")</f>
        <v/>
      </c>
      <c r="AK54" s="2" t="str">
        <f>IF('Assignment Record'!$D52,IF('Assignment Record'!$D52&gt;AK$5,0,IF('Assignment Record'!$F52,IF('Assignment Record'!$F52&lt;AK$5,0,(AK$5-'Assignment Record'!$D52)*'Assignment Record'!$C52),(AK$5-'Assignment Record'!$D52)*'Assignment Record'!$C52)),"")</f>
        <v/>
      </c>
      <c r="AL54" s="2" t="str">
        <f>IF('Assignment Record'!$D52,IF('Assignment Record'!$D52&gt;AL$5,0,IF('Assignment Record'!$F52,IF('Assignment Record'!$F52&lt;AL$5,0,(AL$5-'Assignment Record'!$D52)*'Assignment Record'!$C52),(AL$5-'Assignment Record'!$D52)*'Assignment Record'!$C52)),"")</f>
        <v/>
      </c>
      <c r="AM54" s="2" t="str">
        <f>IF('Assignment Record'!$D52,IF('Assignment Record'!$D52&gt;AM$5,0,IF('Assignment Record'!$F52,IF('Assignment Record'!$F52&lt;AM$5,0,(AM$5-'Assignment Record'!$D52)*'Assignment Record'!$C52),(AM$5-'Assignment Record'!$D52)*'Assignment Record'!$C52)),"")</f>
        <v/>
      </c>
      <c r="AN54" s="2" t="str">
        <f>IF('Assignment Record'!$D52,IF('Assignment Record'!$D52&gt;AN$5,0,IF('Assignment Record'!$F52,IF('Assignment Record'!$F52&lt;AN$5,0,(AN$5-'Assignment Record'!$D52)*'Assignment Record'!$C52),(AN$5-'Assignment Record'!$D52)*'Assignment Record'!$C52)),"")</f>
        <v/>
      </c>
      <c r="AO54" s="2" t="str">
        <f>IF('Assignment Record'!$D52,IF('Assignment Record'!$D52&gt;AO$5,0,IF('Assignment Record'!$F52,IF('Assignment Record'!$F52&lt;AO$5,0,(AO$5-'Assignment Record'!$D52)*'Assignment Record'!$C52),(AO$5-'Assignment Record'!$D52)*'Assignment Record'!$C52)),"")</f>
        <v/>
      </c>
      <c r="AP54" s="2" t="str">
        <f>IF('Assignment Record'!$D52,IF('Assignment Record'!$D52&gt;AP$5,0,IF('Assignment Record'!$F52,IF('Assignment Record'!$F52&lt;AP$5,0,(AP$5-'Assignment Record'!$D52)*'Assignment Record'!$C52),(AP$5-'Assignment Record'!$D52)*'Assignment Record'!$C52)),"")</f>
        <v/>
      </c>
      <c r="AQ54" s="2" t="str">
        <f>IF('Assignment Record'!$D52,IF('Assignment Record'!$D52&gt;AQ$5,0,IF('Assignment Record'!$F52,IF('Assignment Record'!$F52&lt;AQ$5,0,(AQ$5-'Assignment Record'!$D52)*'Assignment Record'!$C52),(AQ$5-'Assignment Record'!$D52)*'Assignment Record'!$C52)),"")</f>
        <v/>
      </c>
      <c r="AR54" s="2" t="str">
        <f>IF('Assignment Record'!$D52,IF('Assignment Record'!$D52&gt;AR$5,0,IF('Assignment Record'!$F52,IF('Assignment Record'!$F52&lt;AR$5,0,(AR$5-'Assignment Record'!$D52)*'Assignment Record'!$C52),(AR$5-'Assignment Record'!$D52)*'Assignment Record'!$C52)),"")</f>
        <v/>
      </c>
      <c r="AS54" s="2" t="str">
        <f>IF('Assignment Record'!$D52,IF('Assignment Record'!$D52&gt;AS$5,0,IF('Assignment Record'!$F52,IF('Assignment Record'!$F52&lt;AS$5,0,(AS$5-'Assignment Record'!$D52)*'Assignment Record'!$C52),(AS$5-'Assignment Record'!$D52)*'Assignment Record'!$C52)),"")</f>
        <v/>
      </c>
      <c r="AT54" s="2" t="str">
        <f>IF('Assignment Record'!$D52,IF('Assignment Record'!$D52&gt;AT$5,0,IF('Assignment Record'!$F52,IF('Assignment Record'!$F52&lt;AT$5,0,(AT$5-'Assignment Record'!$D52)*'Assignment Record'!$C52),(AT$5-'Assignment Record'!$D52)*'Assignment Record'!$C52)),"")</f>
        <v/>
      </c>
      <c r="AU54" s="2" t="str">
        <f>IF('Assignment Record'!$D52,IF('Assignment Record'!$D52&gt;AU$5,0,IF('Assignment Record'!$F52,IF('Assignment Record'!$F52&lt;AU$5,0,(AU$5-'Assignment Record'!$D52)*'Assignment Record'!$C52),(AU$5-'Assignment Record'!$D52)*'Assignment Record'!$C52)),"")</f>
        <v/>
      </c>
      <c r="AV54" s="2" t="str">
        <f>IF('Assignment Record'!$D52,IF('Assignment Record'!$D52&gt;AV$5,0,IF('Assignment Record'!$F52,IF('Assignment Record'!$F52&lt;AV$5,0,(AV$5-'Assignment Record'!$D52)*'Assignment Record'!$C52),(AV$5-'Assignment Record'!$D52)*'Assignment Record'!$C52)),"")</f>
        <v/>
      </c>
      <c r="AW54" s="2" t="str">
        <f>IF('Assignment Record'!$D52,IF('Assignment Record'!$D52&gt;AW$5,0,IF('Assignment Record'!$F52,IF('Assignment Record'!$F52&lt;AW$5,0,(AW$5-'Assignment Record'!$D52)*'Assignment Record'!$C52),(AW$5-'Assignment Record'!$D52)*'Assignment Record'!$C52)),"")</f>
        <v/>
      </c>
      <c r="AX54" s="2" t="str">
        <f>IF('Assignment Record'!$D52,IF('Assignment Record'!$D52&gt;AX$5,0,IF('Assignment Record'!$F52,IF('Assignment Record'!$F52&lt;AX$5,0,(AX$5-'Assignment Record'!$D52)*'Assignment Record'!$C52),(AX$5-'Assignment Record'!$D52)*'Assignment Record'!$C52)),"")</f>
        <v/>
      </c>
      <c r="AY54" s="2" t="str">
        <f>IF('Assignment Record'!$D52,IF('Assignment Record'!$D52&gt;AY$5,0,IF('Assignment Record'!$F52,IF('Assignment Record'!$F52&lt;AY$5,0,(AY$5-'Assignment Record'!$D52)*'Assignment Record'!$C52),(AY$5-'Assignment Record'!$D52)*'Assignment Record'!$C52)),"")</f>
        <v/>
      </c>
      <c r="AZ54" s="2" t="str">
        <f>IF('Assignment Record'!$D52,IF('Assignment Record'!$D52&gt;AZ$5,0,IF('Assignment Record'!$F52,IF('Assignment Record'!$F52&lt;AZ$5,0,(AZ$5-'Assignment Record'!$D52)*'Assignment Record'!$C52),(AZ$5-'Assignment Record'!$D52)*'Assignment Record'!$C52)),"")</f>
        <v/>
      </c>
      <c r="BA54" s="2" t="str">
        <f>IF('Assignment Record'!$D52,IF('Assignment Record'!$D52&gt;BA$5,0,IF('Assignment Record'!$F52,IF('Assignment Record'!$F52&lt;BA$5,0,(BA$5-'Assignment Record'!$D52)*'Assignment Record'!$C52),(BA$5-'Assignment Record'!$D52)*'Assignment Record'!$C52)),"")</f>
        <v/>
      </c>
      <c r="BB54" s="2" t="str">
        <f>IF('Assignment Record'!$D52,IF('Assignment Record'!$D52&gt;BB$5,0,IF('Assignment Record'!$F52,IF('Assignment Record'!$F52&lt;BB$5,0,(BB$5-'Assignment Record'!$D52)*'Assignment Record'!$C52),(BB$5-'Assignment Record'!$D52)*'Assignment Record'!$C52)),"")</f>
        <v/>
      </c>
      <c r="BC54" s="2" t="str">
        <f>IF('Assignment Record'!$D52,IF('Assignment Record'!$D52&gt;BC$5,0,IF('Assignment Record'!$F52,IF('Assignment Record'!$F52&lt;BC$5,0,(BC$5-'Assignment Record'!$D52)*'Assignment Record'!$C52),(BC$5-'Assignment Record'!$D52)*'Assignment Record'!$C52)),"")</f>
        <v/>
      </c>
      <c r="BD54" s="2" t="str">
        <f>IF('Assignment Record'!$D52,IF('Assignment Record'!$D52&gt;BD$5,0,IF('Assignment Record'!$F52,IF('Assignment Record'!$F52&lt;BD$5,0,(BD$5-'Assignment Record'!$D52)*'Assignment Record'!$C52),(BD$5-'Assignment Record'!$D52)*'Assignment Record'!$C52)),"")</f>
        <v/>
      </c>
      <c r="BE54" s="2" t="str">
        <f>IF('Assignment Record'!$D52,IF('Assignment Record'!$D52&gt;BE$5,0,IF('Assignment Record'!$F52,IF('Assignment Record'!$F52&lt;BE$5,0,(BE$5-'Assignment Record'!$D52)*'Assignment Record'!$C52),(BE$5-'Assignment Record'!$D52)*'Assignment Record'!$C52)),"")</f>
        <v/>
      </c>
      <c r="BF54" s="2" t="str">
        <f>IF('Assignment Record'!$D52,IF('Assignment Record'!$D52&gt;BF$5,0,IF('Assignment Record'!$F52,IF('Assignment Record'!$F52&lt;BF$5,0,(BF$5-'Assignment Record'!$D52)*'Assignment Record'!$C52),(BF$5-'Assignment Record'!$D52)*'Assignment Record'!$C52)),"")</f>
        <v/>
      </c>
      <c r="BG54" s="2" t="str">
        <f>IF('Assignment Record'!$D52,IF('Assignment Record'!$D52&gt;BG$5,0,IF('Assignment Record'!$F52,IF('Assignment Record'!$F52&lt;BG$5,0,(BG$5-'Assignment Record'!$D52)*'Assignment Record'!$C52),(BG$5-'Assignment Record'!$D52)*'Assignment Record'!$C52)),"")</f>
        <v/>
      </c>
      <c r="BH54" s="2" t="str">
        <f>IF('Assignment Record'!$D52,IF('Assignment Record'!$D52&gt;BH$5,0,IF('Assignment Record'!$F52,IF('Assignment Record'!$F52&lt;BH$5,0,(BH$5-'Assignment Record'!$D52)*'Assignment Record'!$C52),(BH$5-'Assignment Record'!$D52)*'Assignment Record'!$C52)),"")</f>
        <v/>
      </c>
      <c r="BI54" s="2" t="str">
        <f>IF('Assignment Record'!$D52,IF('Assignment Record'!$D52&gt;BI$5,0,IF('Assignment Record'!$F52,IF('Assignment Record'!$F52&lt;BI$5,0,(BI$5-'Assignment Record'!$D52)*'Assignment Record'!$C52),(BI$5-'Assignment Record'!$D52)*'Assignment Record'!$C52)),"")</f>
        <v/>
      </c>
      <c r="BJ54" s="2" t="str">
        <f>IF('Assignment Record'!$D52,IF('Assignment Record'!$D52&gt;BJ$5,0,IF('Assignment Record'!$F52,IF('Assignment Record'!$F52&lt;BJ$5,0,(BJ$5-'Assignment Record'!$D52)*'Assignment Record'!$C52),(BJ$5-'Assignment Record'!$D52)*'Assignment Record'!$C52)),"")</f>
        <v/>
      </c>
      <c r="BK54" s="2" t="str">
        <f>IF('Assignment Record'!$D52,IF('Assignment Record'!$D52&gt;BK$5,0,IF('Assignment Record'!$F52,IF('Assignment Record'!$F52&lt;BK$5,0,(BK$5-'Assignment Record'!$D52)*'Assignment Record'!$C52),(BK$5-'Assignment Record'!$D52)*'Assignment Record'!$C52)),"")</f>
        <v/>
      </c>
      <c r="BL54" s="2" t="str">
        <f>IF('Assignment Record'!$D52,IF('Assignment Record'!$D52&gt;BL$5,0,IF('Assignment Record'!$F52,IF('Assignment Record'!$F52&lt;BL$5,0,(BL$5-'Assignment Record'!$D52)*'Assignment Record'!$C52),(BL$5-'Assignment Record'!$D52)*'Assignment Record'!$C52)),"")</f>
        <v/>
      </c>
      <c r="BM54" s="2" t="str">
        <f>IF('Assignment Record'!$D52,IF('Assignment Record'!$D52&gt;BM$5,0,IF('Assignment Record'!$F52,IF('Assignment Record'!$F52&lt;BM$5,0,(BM$5-'Assignment Record'!$D52)*'Assignment Record'!$C52),(BM$5-'Assignment Record'!$D52)*'Assignment Record'!$C52)),"")</f>
        <v/>
      </c>
      <c r="BN54" s="2" t="str">
        <f>IF('Assignment Record'!$D52,IF('Assignment Record'!$D52&gt;BN$5,0,IF('Assignment Record'!$F52,IF('Assignment Record'!$F52&lt;BN$5,0,(BN$5-'Assignment Record'!$D52)*'Assignment Record'!$C52),(BN$5-'Assignment Record'!$D52)*'Assignment Record'!$C52)),"")</f>
        <v/>
      </c>
    </row>
    <row r="55" spans="1:66">
      <c r="A55" s="2"/>
      <c r="B55" s="2">
        <f>IF('Assignment Record'!$E53&lt;=B$5,IF('Assignment Record'!$F53,IF('Assignment Record'!$F53&lt;B$5,0,(B$5-'Assignment Record'!$E53)*'Assignment Record'!$C53),IF('Assignment Record'!$E53&gt;=B$5,0,(B$5-'Assignment Record'!$E53)*'Assignment Record'!$C53)),"")</f>
        <v>0</v>
      </c>
      <c r="C55" s="2">
        <f>IF('Assignment Record'!$E53&lt;=C$5,IF('Assignment Record'!$F53,IF('Assignment Record'!$F53&lt;C$5,0,(C$5-'Assignment Record'!$E53)*'Assignment Record'!$C53),IF('Assignment Record'!$E53&gt;=C$5,0,(C$5-'Assignment Record'!$E53)*'Assignment Record'!$C53)),"")</f>
        <v>0</v>
      </c>
      <c r="D55" s="2">
        <f>IF('Assignment Record'!$E53&lt;=D$5,IF('Assignment Record'!$F53,IF('Assignment Record'!$F53&lt;D$5,0,(D$5-'Assignment Record'!$E53)*'Assignment Record'!$C53),IF('Assignment Record'!$E53&gt;=D$5,0,(D$5-'Assignment Record'!$E53)*'Assignment Record'!$C53)),"")</f>
        <v>0</v>
      </c>
      <c r="E55" s="2">
        <f>IF('Assignment Record'!$E53&lt;=E$5,IF('Assignment Record'!$F53,IF('Assignment Record'!$F53&lt;E$5,0,(E$5-'Assignment Record'!$E53)*'Assignment Record'!$C53),IF('Assignment Record'!$E53&gt;=E$5,0,(E$5-'Assignment Record'!$E53)*'Assignment Record'!$C53)),"")</f>
        <v>0</v>
      </c>
      <c r="F55" s="2">
        <f>IF('Assignment Record'!$E53&lt;=F$5,IF('Assignment Record'!$F53,IF('Assignment Record'!$F53&lt;F$5,0,(F$5-'Assignment Record'!$E53)*'Assignment Record'!$C53),IF('Assignment Record'!$E53&gt;=F$5,0,(F$5-'Assignment Record'!$E53)*'Assignment Record'!$C53)),"")</f>
        <v>0</v>
      </c>
      <c r="G55" s="2">
        <f>IF('Assignment Record'!$E53&lt;=G$5,IF('Assignment Record'!$F53,IF('Assignment Record'!$F53&lt;G$5,0,(G$5-'Assignment Record'!$E53)*'Assignment Record'!$C53),IF('Assignment Record'!$E53&gt;=G$5,0,(G$5-'Assignment Record'!$E53)*'Assignment Record'!$C53)),"")</f>
        <v>0</v>
      </c>
      <c r="H55" s="2">
        <f>IF('Assignment Record'!$E53&lt;=H$5,IF('Assignment Record'!$F53,IF('Assignment Record'!$F53&lt;H$5,0,(H$5-'Assignment Record'!$E53)*'Assignment Record'!$C53),IF('Assignment Record'!$E53&gt;=H$5,0,(H$5-'Assignment Record'!$E53)*'Assignment Record'!$C53)),"")</f>
        <v>0</v>
      </c>
      <c r="I55" s="2">
        <f>IF('Assignment Record'!$E53&lt;=I$5,IF('Assignment Record'!$F53,IF('Assignment Record'!$F53&lt;I$5,0,(I$5-'Assignment Record'!$E53)*'Assignment Record'!$C53),IF('Assignment Record'!$E53&gt;=I$5,0,(I$5-'Assignment Record'!$E53)*'Assignment Record'!$C53)),"")</f>
        <v>0</v>
      </c>
      <c r="J55" s="2">
        <f>IF('Assignment Record'!$E53&lt;=J$5,IF('Assignment Record'!$F53,IF('Assignment Record'!$F53&lt;J$5,0,(J$5-'Assignment Record'!$E53)*'Assignment Record'!$C53),IF('Assignment Record'!$E53&gt;=J$5,0,(J$5-'Assignment Record'!$E53)*'Assignment Record'!$C53)),"")</f>
        <v>0</v>
      </c>
      <c r="K55" s="2">
        <f>IF('Assignment Record'!$E53&lt;=K$5,IF('Assignment Record'!$F53,IF('Assignment Record'!$F53&lt;K$5,0,(K$5-'Assignment Record'!$E53)*'Assignment Record'!$C53),IF('Assignment Record'!$E53&gt;=K$5,0,(K$5-'Assignment Record'!$E53)*'Assignment Record'!$C53)),"")</f>
        <v>0</v>
      </c>
      <c r="L55" s="2">
        <f>IF('Assignment Record'!$E53&lt;=L$5,IF('Assignment Record'!$F53,IF('Assignment Record'!$F53&lt;L$5,0,(L$5-'Assignment Record'!$E53)*'Assignment Record'!$C53),IF('Assignment Record'!$E53&gt;=L$5,0,(L$5-'Assignment Record'!$E53)*'Assignment Record'!$C53)),"")</f>
        <v>0</v>
      </c>
      <c r="M55" s="2">
        <f>IF('Assignment Record'!$E53&lt;=M$5,IF('Assignment Record'!$F53,IF('Assignment Record'!$F53&lt;M$5,0,(M$5-'Assignment Record'!$E53)*'Assignment Record'!$C53),IF('Assignment Record'!$E53&gt;=M$5,0,(M$5-'Assignment Record'!$E53)*'Assignment Record'!$C53)),"")</f>
        <v>0</v>
      </c>
      <c r="N55" s="2">
        <f>IF('Assignment Record'!$E53&lt;=N$5,IF('Assignment Record'!$F53,IF('Assignment Record'!$F53&lt;N$5,0,(N$5-'Assignment Record'!$E53)*'Assignment Record'!$C53),IF('Assignment Record'!$E53&gt;=N$5,0,(N$5-'Assignment Record'!$E53)*'Assignment Record'!$C53)),"")</f>
        <v>0</v>
      </c>
      <c r="O55" s="2">
        <f>IF('Assignment Record'!$E53&lt;=O$5,IF('Assignment Record'!$F53,IF('Assignment Record'!$F53&lt;O$5,0,(O$5-'Assignment Record'!$E53)*'Assignment Record'!$C53),IF('Assignment Record'!$E53&gt;=O$5,0,(O$5-'Assignment Record'!$E53)*'Assignment Record'!$C53)),"")</f>
        <v>0</v>
      </c>
      <c r="P55" s="2">
        <f>IF('Assignment Record'!$E53&lt;=P$5,IF('Assignment Record'!$F53,IF('Assignment Record'!$F53&lt;P$5,0,(P$5-'Assignment Record'!$E53)*'Assignment Record'!$C53),IF('Assignment Record'!$E53&gt;=P$5,0,(P$5-'Assignment Record'!$E53)*'Assignment Record'!$C53)),"")</f>
        <v>0</v>
      </c>
      <c r="Q55" s="2">
        <f>IF('Assignment Record'!$E53&lt;=Q$5,IF('Assignment Record'!$F53,IF('Assignment Record'!$F53&lt;Q$5,0,(Q$5-'Assignment Record'!$E53)*'Assignment Record'!$C53),IF('Assignment Record'!$E53&gt;=Q$5,0,(Q$5-'Assignment Record'!$E53)*'Assignment Record'!$C53)),"")</f>
        <v>0</v>
      </c>
      <c r="R55" s="2">
        <f>IF('Assignment Record'!$E53&lt;=R$5,IF('Assignment Record'!$F53,IF('Assignment Record'!$F53&lt;R$5,0,(R$5-'Assignment Record'!$E53)*'Assignment Record'!$C53),IF('Assignment Record'!$E53&gt;=R$5,0,(R$5-'Assignment Record'!$E53)*'Assignment Record'!$C53)),"")</f>
        <v>0</v>
      </c>
      <c r="S55" s="2">
        <f>IF('Assignment Record'!$E53&lt;=S$5,IF('Assignment Record'!$F53,IF('Assignment Record'!$F53&lt;S$5,0,(S$5-'Assignment Record'!$E53)*'Assignment Record'!$C53),IF('Assignment Record'!$E53&gt;=S$5,0,(S$5-'Assignment Record'!$E53)*'Assignment Record'!$C53)),"")</f>
        <v>0</v>
      </c>
      <c r="T55" s="2">
        <f>IF('Assignment Record'!$E53&lt;=T$5,IF('Assignment Record'!$F53,IF('Assignment Record'!$F53&lt;T$5,0,(T$5-'Assignment Record'!$E53)*'Assignment Record'!$C53),IF('Assignment Record'!$E53&gt;=T$5,0,(T$5-'Assignment Record'!$E53)*'Assignment Record'!$C53)),"")</f>
        <v>0</v>
      </c>
      <c r="U55" s="2">
        <f>IF('Assignment Record'!$E53&lt;=U$5,IF('Assignment Record'!$F53,IF('Assignment Record'!$F53&lt;U$5,0,(U$5-'Assignment Record'!$E53)*'Assignment Record'!$C53),IF('Assignment Record'!$E53&gt;=U$5,0,(U$5-'Assignment Record'!$E53)*'Assignment Record'!$C53)),"")</f>
        <v>0</v>
      </c>
      <c r="V55" s="2">
        <f>IF('Assignment Record'!$E53&lt;=V$5,IF('Assignment Record'!$F53,IF('Assignment Record'!$F53&lt;V$5,0,(V$5-'Assignment Record'!$E53)*'Assignment Record'!$C53),IF('Assignment Record'!$E53&gt;=V$5,0,(V$5-'Assignment Record'!$E53)*'Assignment Record'!$C53)),"")</f>
        <v>0</v>
      </c>
      <c r="W55" s="2">
        <f>IF('Assignment Record'!$E53&lt;=W$5,IF('Assignment Record'!$F53,IF('Assignment Record'!$F53&lt;W$5,0,(W$5-'Assignment Record'!$E53)*'Assignment Record'!$C53),IF('Assignment Record'!$E53&gt;=W$5,0,(W$5-'Assignment Record'!$E53)*'Assignment Record'!$C53)),"")</f>
        <v>0</v>
      </c>
      <c r="X55" s="2">
        <f>IF('Assignment Record'!$E53&lt;=X$5,IF('Assignment Record'!$F53,IF('Assignment Record'!$F53&lt;X$5,0,(X$5-'Assignment Record'!$E53)*'Assignment Record'!$C53),IF('Assignment Record'!$E53&gt;=X$5,0,(X$5-'Assignment Record'!$E53)*'Assignment Record'!$C53)),"")</f>
        <v>0</v>
      </c>
      <c r="Y55" s="2">
        <f>IF('Assignment Record'!$E53&lt;=Y$5,IF('Assignment Record'!$F53,IF('Assignment Record'!$F53&lt;Y$5,0,(Y$5-'Assignment Record'!$E53)*'Assignment Record'!$C53),IF('Assignment Record'!$E53&gt;=Y$5,0,(Y$5-'Assignment Record'!$E53)*'Assignment Record'!$C53)),"")</f>
        <v>0</v>
      </c>
      <c r="Z55" s="2">
        <f>IF('Assignment Record'!$E53&lt;=Z$5,IF('Assignment Record'!$F53,IF('Assignment Record'!$F53&lt;Z$5,0,(Z$5-'Assignment Record'!$E53)*'Assignment Record'!$C53),IF('Assignment Record'!$E53&gt;=Z$5,0,(Z$5-'Assignment Record'!$E53)*'Assignment Record'!$C53)),"")</f>
        <v>0</v>
      </c>
      <c r="AA55" s="2">
        <f>IF('Assignment Record'!$E53&lt;=AA$5,IF('Assignment Record'!$F53,IF('Assignment Record'!$F53&lt;AA$5,0,(AA$5-'Assignment Record'!$E53)*'Assignment Record'!$C53),IF('Assignment Record'!$E53&gt;=AA$5,0,(AA$5-'Assignment Record'!$E53)*'Assignment Record'!$C53)),"")</f>
        <v>0</v>
      </c>
      <c r="AB55" s="2">
        <f>IF('Assignment Record'!$E53&lt;=AB$5,IF('Assignment Record'!$F53,IF('Assignment Record'!$F53&lt;AB$5,0,(AB$5-'Assignment Record'!$E53)*'Assignment Record'!$C53),IF('Assignment Record'!$E53&gt;=AB$5,0,(AB$5-'Assignment Record'!$E53)*'Assignment Record'!$C53)),"")</f>
        <v>0</v>
      </c>
      <c r="AC55" s="2">
        <f>IF('Assignment Record'!$E53&lt;=AC$5,IF('Assignment Record'!$F53,IF('Assignment Record'!$F53&lt;AC$5,0,(AC$5-'Assignment Record'!$E53)*'Assignment Record'!$C53),IF('Assignment Record'!$E53&gt;=AC$5,0,(AC$5-'Assignment Record'!$E53)*'Assignment Record'!$C53)),"")</f>
        <v>0</v>
      </c>
      <c r="AD55" s="2">
        <f>IF('Assignment Record'!$E53&lt;=AD$5,IF('Assignment Record'!$F53,IF('Assignment Record'!$F53&lt;AD$5,0,(AD$5-'Assignment Record'!$E53)*'Assignment Record'!$C53),IF('Assignment Record'!$E53&gt;=AD$5,0,(AD$5-'Assignment Record'!$E53)*'Assignment Record'!$C53)),"")</f>
        <v>0</v>
      </c>
      <c r="AE55" s="2">
        <f>IF('Assignment Record'!$E53&lt;=AE$5,IF('Assignment Record'!$F53,IF('Assignment Record'!$F53&lt;AE$5,0,(AE$5-'Assignment Record'!$E53)*'Assignment Record'!$C53),IF('Assignment Record'!$E53&gt;=AE$5,0,(AE$5-'Assignment Record'!$E53)*'Assignment Record'!$C53)),"")</f>
        <v>0</v>
      </c>
      <c r="AF55" s="2">
        <f>IF('Assignment Record'!$E53&lt;=AF$5,IF('Assignment Record'!$F53,IF('Assignment Record'!$F53&lt;AF$5,0,(AF$5-'Assignment Record'!$E53)*'Assignment Record'!$C53),IF('Assignment Record'!$E53&gt;=AF$5,0,(AF$5-'Assignment Record'!$E53)*'Assignment Record'!$C53)),"")</f>
        <v>0</v>
      </c>
      <c r="AG55" s="2">
        <f>IF('Assignment Record'!$E53&lt;=AG$5,IF('Assignment Record'!$F53,IF('Assignment Record'!$F53&lt;AG$5,0,(AG$5-'Assignment Record'!$E53)*'Assignment Record'!$C53),IF('Assignment Record'!$E53&gt;=AG$5,0,(AG$5-'Assignment Record'!$E53)*'Assignment Record'!$C53)),"")</f>
        <v>0</v>
      </c>
      <c r="AH55" s="18">
        <f t="shared" si="30"/>
        <v>0</v>
      </c>
      <c r="AI55" s="2" t="str">
        <f>IF('Assignment Record'!$D53,IF('Assignment Record'!$D53&gt;AI$5,0,IF('Assignment Record'!$F53,IF('Assignment Record'!$F53&lt;AI$5,0,(AI$5-'Assignment Record'!$D53)*'Assignment Record'!$C53),(AI$5-'Assignment Record'!$D53)*'Assignment Record'!$C53)),"")</f>
        <v/>
      </c>
      <c r="AJ55" s="2" t="str">
        <f>IF('Assignment Record'!$D53,IF('Assignment Record'!$D53&gt;AJ$5,0,IF('Assignment Record'!$F53,IF('Assignment Record'!$F53&lt;AJ$5,0,(AJ$5-'Assignment Record'!$D53)*'Assignment Record'!$C53),(AJ$5-'Assignment Record'!$D53)*'Assignment Record'!$C53)),"")</f>
        <v/>
      </c>
      <c r="AK55" s="2" t="str">
        <f>IF('Assignment Record'!$D53,IF('Assignment Record'!$D53&gt;AK$5,0,IF('Assignment Record'!$F53,IF('Assignment Record'!$F53&lt;AK$5,0,(AK$5-'Assignment Record'!$D53)*'Assignment Record'!$C53),(AK$5-'Assignment Record'!$D53)*'Assignment Record'!$C53)),"")</f>
        <v/>
      </c>
      <c r="AL55" s="2" t="str">
        <f>IF('Assignment Record'!$D53,IF('Assignment Record'!$D53&gt;AL$5,0,IF('Assignment Record'!$F53,IF('Assignment Record'!$F53&lt;AL$5,0,(AL$5-'Assignment Record'!$D53)*'Assignment Record'!$C53),(AL$5-'Assignment Record'!$D53)*'Assignment Record'!$C53)),"")</f>
        <v/>
      </c>
      <c r="AM55" s="2" t="str">
        <f>IF('Assignment Record'!$D53,IF('Assignment Record'!$D53&gt;AM$5,0,IF('Assignment Record'!$F53,IF('Assignment Record'!$F53&lt;AM$5,0,(AM$5-'Assignment Record'!$D53)*'Assignment Record'!$C53),(AM$5-'Assignment Record'!$D53)*'Assignment Record'!$C53)),"")</f>
        <v/>
      </c>
      <c r="AN55" s="2" t="str">
        <f>IF('Assignment Record'!$D53,IF('Assignment Record'!$D53&gt;AN$5,0,IF('Assignment Record'!$F53,IF('Assignment Record'!$F53&lt;AN$5,0,(AN$5-'Assignment Record'!$D53)*'Assignment Record'!$C53),(AN$5-'Assignment Record'!$D53)*'Assignment Record'!$C53)),"")</f>
        <v/>
      </c>
      <c r="AO55" s="2" t="str">
        <f>IF('Assignment Record'!$D53,IF('Assignment Record'!$D53&gt;AO$5,0,IF('Assignment Record'!$F53,IF('Assignment Record'!$F53&lt;AO$5,0,(AO$5-'Assignment Record'!$D53)*'Assignment Record'!$C53),(AO$5-'Assignment Record'!$D53)*'Assignment Record'!$C53)),"")</f>
        <v/>
      </c>
      <c r="AP55" s="2" t="str">
        <f>IF('Assignment Record'!$D53,IF('Assignment Record'!$D53&gt;AP$5,0,IF('Assignment Record'!$F53,IF('Assignment Record'!$F53&lt;AP$5,0,(AP$5-'Assignment Record'!$D53)*'Assignment Record'!$C53),(AP$5-'Assignment Record'!$D53)*'Assignment Record'!$C53)),"")</f>
        <v/>
      </c>
      <c r="AQ55" s="2" t="str">
        <f>IF('Assignment Record'!$D53,IF('Assignment Record'!$D53&gt;AQ$5,0,IF('Assignment Record'!$F53,IF('Assignment Record'!$F53&lt;AQ$5,0,(AQ$5-'Assignment Record'!$D53)*'Assignment Record'!$C53),(AQ$5-'Assignment Record'!$D53)*'Assignment Record'!$C53)),"")</f>
        <v/>
      </c>
      <c r="AR55" s="2" t="str">
        <f>IF('Assignment Record'!$D53,IF('Assignment Record'!$D53&gt;AR$5,0,IF('Assignment Record'!$F53,IF('Assignment Record'!$F53&lt;AR$5,0,(AR$5-'Assignment Record'!$D53)*'Assignment Record'!$C53),(AR$5-'Assignment Record'!$D53)*'Assignment Record'!$C53)),"")</f>
        <v/>
      </c>
      <c r="AS55" s="2" t="str">
        <f>IF('Assignment Record'!$D53,IF('Assignment Record'!$D53&gt;AS$5,0,IF('Assignment Record'!$F53,IF('Assignment Record'!$F53&lt;AS$5,0,(AS$5-'Assignment Record'!$D53)*'Assignment Record'!$C53),(AS$5-'Assignment Record'!$D53)*'Assignment Record'!$C53)),"")</f>
        <v/>
      </c>
      <c r="AT55" s="2" t="str">
        <f>IF('Assignment Record'!$D53,IF('Assignment Record'!$D53&gt;AT$5,0,IF('Assignment Record'!$F53,IF('Assignment Record'!$F53&lt;AT$5,0,(AT$5-'Assignment Record'!$D53)*'Assignment Record'!$C53),(AT$5-'Assignment Record'!$D53)*'Assignment Record'!$C53)),"")</f>
        <v/>
      </c>
      <c r="AU55" s="2" t="str">
        <f>IF('Assignment Record'!$D53,IF('Assignment Record'!$D53&gt;AU$5,0,IF('Assignment Record'!$F53,IF('Assignment Record'!$F53&lt;AU$5,0,(AU$5-'Assignment Record'!$D53)*'Assignment Record'!$C53),(AU$5-'Assignment Record'!$D53)*'Assignment Record'!$C53)),"")</f>
        <v/>
      </c>
      <c r="AV55" s="2" t="str">
        <f>IF('Assignment Record'!$D53,IF('Assignment Record'!$D53&gt;AV$5,0,IF('Assignment Record'!$F53,IF('Assignment Record'!$F53&lt;AV$5,0,(AV$5-'Assignment Record'!$D53)*'Assignment Record'!$C53),(AV$5-'Assignment Record'!$D53)*'Assignment Record'!$C53)),"")</f>
        <v/>
      </c>
      <c r="AW55" s="2" t="str">
        <f>IF('Assignment Record'!$D53,IF('Assignment Record'!$D53&gt;AW$5,0,IF('Assignment Record'!$F53,IF('Assignment Record'!$F53&lt;AW$5,0,(AW$5-'Assignment Record'!$D53)*'Assignment Record'!$C53),(AW$5-'Assignment Record'!$D53)*'Assignment Record'!$C53)),"")</f>
        <v/>
      </c>
      <c r="AX55" s="2" t="str">
        <f>IF('Assignment Record'!$D53,IF('Assignment Record'!$D53&gt;AX$5,0,IF('Assignment Record'!$F53,IF('Assignment Record'!$F53&lt;AX$5,0,(AX$5-'Assignment Record'!$D53)*'Assignment Record'!$C53),(AX$5-'Assignment Record'!$D53)*'Assignment Record'!$C53)),"")</f>
        <v/>
      </c>
      <c r="AY55" s="2" t="str">
        <f>IF('Assignment Record'!$D53,IF('Assignment Record'!$D53&gt;AY$5,0,IF('Assignment Record'!$F53,IF('Assignment Record'!$F53&lt;AY$5,0,(AY$5-'Assignment Record'!$D53)*'Assignment Record'!$C53),(AY$5-'Assignment Record'!$D53)*'Assignment Record'!$C53)),"")</f>
        <v/>
      </c>
      <c r="AZ55" s="2" t="str">
        <f>IF('Assignment Record'!$D53,IF('Assignment Record'!$D53&gt;AZ$5,0,IF('Assignment Record'!$F53,IF('Assignment Record'!$F53&lt;AZ$5,0,(AZ$5-'Assignment Record'!$D53)*'Assignment Record'!$C53),(AZ$5-'Assignment Record'!$D53)*'Assignment Record'!$C53)),"")</f>
        <v/>
      </c>
      <c r="BA55" s="2" t="str">
        <f>IF('Assignment Record'!$D53,IF('Assignment Record'!$D53&gt;BA$5,0,IF('Assignment Record'!$F53,IF('Assignment Record'!$F53&lt;BA$5,0,(BA$5-'Assignment Record'!$D53)*'Assignment Record'!$C53),(BA$5-'Assignment Record'!$D53)*'Assignment Record'!$C53)),"")</f>
        <v/>
      </c>
      <c r="BB55" s="2" t="str">
        <f>IF('Assignment Record'!$D53,IF('Assignment Record'!$D53&gt;BB$5,0,IF('Assignment Record'!$F53,IF('Assignment Record'!$F53&lt;BB$5,0,(BB$5-'Assignment Record'!$D53)*'Assignment Record'!$C53),(BB$5-'Assignment Record'!$D53)*'Assignment Record'!$C53)),"")</f>
        <v/>
      </c>
      <c r="BC55" s="2" t="str">
        <f>IF('Assignment Record'!$D53,IF('Assignment Record'!$D53&gt;BC$5,0,IF('Assignment Record'!$F53,IF('Assignment Record'!$F53&lt;BC$5,0,(BC$5-'Assignment Record'!$D53)*'Assignment Record'!$C53),(BC$5-'Assignment Record'!$D53)*'Assignment Record'!$C53)),"")</f>
        <v/>
      </c>
      <c r="BD55" s="2" t="str">
        <f>IF('Assignment Record'!$D53,IF('Assignment Record'!$D53&gt;BD$5,0,IF('Assignment Record'!$F53,IF('Assignment Record'!$F53&lt;BD$5,0,(BD$5-'Assignment Record'!$D53)*'Assignment Record'!$C53),(BD$5-'Assignment Record'!$D53)*'Assignment Record'!$C53)),"")</f>
        <v/>
      </c>
      <c r="BE55" s="2" t="str">
        <f>IF('Assignment Record'!$D53,IF('Assignment Record'!$D53&gt;BE$5,0,IF('Assignment Record'!$F53,IF('Assignment Record'!$F53&lt;BE$5,0,(BE$5-'Assignment Record'!$D53)*'Assignment Record'!$C53),(BE$5-'Assignment Record'!$D53)*'Assignment Record'!$C53)),"")</f>
        <v/>
      </c>
      <c r="BF55" s="2" t="str">
        <f>IF('Assignment Record'!$D53,IF('Assignment Record'!$D53&gt;BF$5,0,IF('Assignment Record'!$F53,IF('Assignment Record'!$F53&lt;BF$5,0,(BF$5-'Assignment Record'!$D53)*'Assignment Record'!$C53),(BF$5-'Assignment Record'!$D53)*'Assignment Record'!$C53)),"")</f>
        <v/>
      </c>
      <c r="BG55" s="2" t="str">
        <f>IF('Assignment Record'!$D53,IF('Assignment Record'!$D53&gt;BG$5,0,IF('Assignment Record'!$F53,IF('Assignment Record'!$F53&lt;BG$5,0,(BG$5-'Assignment Record'!$D53)*'Assignment Record'!$C53),(BG$5-'Assignment Record'!$D53)*'Assignment Record'!$C53)),"")</f>
        <v/>
      </c>
      <c r="BH55" s="2" t="str">
        <f>IF('Assignment Record'!$D53,IF('Assignment Record'!$D53&gt;BH$5,0,IF('Assignment Record'!$F53,IF('Assignment Record'!$F53&lt;BH$5,0,(BH$5-'Assignment Record'!$D53)*'Assignment Record'!$C53),(BH$5-'Assignment Record'!$D53)*'Assignment Record'!$C53)),"")</f>
        <v/>
      </c>
      <c r="BI55" s="2" t="str">
        <f>IF('Assignment Record'!$D53,IF('Assignment Record'!$D53&gt;BI$5,0,IF('Assignment Record'!$F53,IF('Assignment Record'!$F53&lt;BI$5,0,(BI$5-'Assignment Record'!$D53)*'Assignment Record'!$C53),(BI$5-'Assignment Record'!$D53)*'Assignment Record'!$C53)),"")</f>
        <v/>
      </c>
      <c r="BJ55" s="2" t="str">
        <f>IF('Assignment Record'!$D53,IF('Assignment Record'!$D53&gt;BJ$5,0,IF('Assignment Record'!$F53,IF('Assignment Record'!$F53&lt;BJ$5,0,(BJ$5-'Assignment Record'!$D53)*'Assignment Record'!$C53),(BJ$5-'Assignment Record'!$D53)*'Assignment Record'!$C53)),"")</f>
        <v/>
      </c>
      <c r="BK55" s="2" t="str">
        <f>IF('Assignment Record'!$D53,IF('Assignment Record'!$D53&gt;BK$5,0,IF('Assignment Record'!$F53,IF('Assignment Record'!$F53&lt;BK$5,0,(BK$5-'Assignment Record'!$D53)*'Assignment Record'!$C53),(BK$5-'Assignment Record'!$D53)*'Assignment Record'!$C53)),"")</f>
        <v/>
      </c>
      <c r="BL55" s="2" t="str">
        <f>IF('Assignment Record'!$D53,IF('Assignment Record'!$D53&gt;BL$5,0,IF('Assignment Record'!$F53,IF('Assignment Record'!$F53&lt;BL$5,0,(BL$5-'Assignment Record'!$D53)*'Assignment Record'!$C53),(BL$5-'Assignment Record'!$D53)*'Assignment Record'!$C53)),"")</f>
        <v/>
      </c>
      <c r="BM55" s="2" t="str">
        <f>IF('Assignment Record'!$D53,IF('Assignment Record'!$D53&gt;BM$5,0,IF('Assignment Record'!$F53,IF('Assignment Record'!$F53&lt;BM$5,0,(BM$5-'Assignment Record'!$D53)*'Assignment Record'!$C53),(BM$5-'Assignment Record'!$D53)*'Assignment Record'!$C53)),"")</f>
        <v/>
      </c>
      <c r="BN55" s="2" t="str">
        <f>IF('Assignment Record'!$D53,IF('Assignment Record'!$D53&gt;BN$5,0,IF('Assignment Record'!$F53,IF('Assignment Record'!$F53&lt;BN$5,0,(BN$5-'Assignment Record'!$D53)*'Assignment Record'!$C53),(BN$5-'Assignment Record'!$D53)*'Assignment Record'!$C53)),"")</f>
        <v/>
      </c>
    </row>
    <row r="56" spans="1:66">
      <c r="A56" s="2"/>
      <c r="B56" s="2">
        <f>IF('Assignment Record'!$E54&lt;=B$5,IF('Assignment Record'!$F54,IF('Assignment Record'!$F54&lt;B$5,0,(B$5-'Assignment Record'!$E54)*'Assignment Record'!$C54),IF('Assignment Record'!$E54&gt;=B$5,0,(B$5-'Assignment Record'!$E54)*'Assignment Record'!$C54)),"")</f>
        <v>0</v>
      </c>
      <c r="C56" s="2">
        <f>IF('Assignment Record'!$E54&lt;=C$5,IF('Assignment Record'!$F54,IF('Assignment Record'!$F54&lt;C$5,0,(C$5-'Assignment Record'!$E54)*'Assignment Record'!$C54),IF('Assignment Record'!$E54&gt;=C$5,0,(C$5-'Assignment Record'!$E54)*'Assignment Record'!$C54)),"")</f>
        <v>0</v>
      </c>
      <c r="D56" s="2">
        <f>IF('Assignment Record'!$E54&lt;=D$5,IF('Assignment Record'!$F54,IF('Assignment Record'!$F54&lt;D$5,0,(D$5-'Assignment Record'!$E54)*'Assignment Record'!$C54),IF('Assignment Record'!$E54&gt;=D$5,0,(D$5-'Assignment Record'!$E54)*'Assignment Record'!$C54)),"")</f>
        <v>0</v>
      </c>
      <c r="E56" s="2">
        <f>IF('Assignment Record'!$E54&lt;=E$5,IF('Assignment Record'!$F54,IF('Assignment Record'!$F54&lt;E$5,0,(E$5-'Assignment Record'!$E54)*'Assignment Record'!$C54),IF('Assignment Record'!$E54&gt;=E$5,0,(E$5-'Assignment Record'!$E54)*'Assignment Record'!$C54)),"")</f>
        <v>0</v>
      </c>
      <c r="F56" s="2">
        <f>IF('Assignment Record'!$E54&lt;=F$5,IF('Assignment Record'!$F54,IF('Assignment Record'!$F54&lt;F$5,0,(F$5-'Assignment Record'!$E54)*'Assignment Record'!$C54),IF('Assignment Record'!$E54&gt;=F$5,0,(F$5-'Assignment Record'!$E54)*'Assignment Record'!$C54)),"")</f>
        <v>0</v>
      </c>
      <c r="G56" s="2">
        <f>IF('Assignment Record'!$E54&lt;=G$5,IF('Assignment Record'!$F54,IF('Assignment Record'!$F54&lt;G$5,0,(G$5-'Assignment Record'!$E54)*'Assignment Record'!$C54),IF('Assignment Record'!$E54&gt;=G$5,0,(G$5-'Assignment Record'!$E54)*'Assignment Record'!$C54)),"")</f>
        <v>0</v>
      </c>
      <c r="H56" s="2">
        <f>IF('Assignment Record'!$E54&lt;=H$5,IF('Assignment Record'!$F54,IF('Assignment Record'!$F54&lt;H$5,0,(H$5-'Assignment Record'!$E54)*'Assignment Record'!$C54),IF('Assignment Record'!$E54&gt;=H$5,0,(H$5-'Assignment Record'!$E54)*'Assignment Record'!$C54)),"")</f>
        <v>0</v>
      </c>
      <c r="I56" s="2">
        <f>IF('Assignment Record'!$E54&lt;=I$5,IF('Assignment Record'!$F54,IF('Assignment Record'!$F54&lt;I$5,0,(I$5-'Assignment Record'!$E54)*'Assignment Record'!$C54),IF('Assignment Record'!$E54&gt;=I$5,0,(I$5-'Assignment Record'!$E54)*'Assignment Record'!$C54)),"")</f>
        <v>0</v>
      </c>
      <c r="J56" s="2">
        <f>IF('Assignment Record'!$E54&lt;=J$5,IF('Assignment Record'!$F54,IF('Assignment Record'!$F54&lt;J$5,0,(J$5-'Assignment Record'!$E54)*'Assignment Record'!$C54),IF('Assignment Record'!$E54&gt;=J$5,0,(J$5-'Assignment Record'!$E54)*'Assignment Record'!$C54)),"")</f>
        <v>0</v>
      </c>
      <c r="K56" s="2">
        <f>IF('Assignment Record'!$E54&lt;=K$5,IF('Assignment Record'!$F54,IF('Assignment Record'!$F54&lt;K$5,0,(K$5-'Assignment Record'!$E54)*'Assignment Record'!$C54),IF('Assignment Record'!$E54&gt;=K$5,0,(K$5-'Assignment Record'!$E54)*'Assignment Record'!$C54)),"")</f>
        <v>0</v>
      </c>
      <c r="L56" s="2">
        <f>IF('Assignment Record'!$E54&lt;=L$5,IF('Assignment Record'!$F54,IF('Assignment Record'!$F54&lt;L$5,0,(L$5-'Assignment Record'!$E54)*'Assignment Record'!$C54),IF('Assignment Record'!$E54&gt;=L$5,0,(L$5-'Assignment Record'!$E54)*'Assignment Record'!$C54)),"")</f>
        <v>0</v>
      </c>
      <c r="M56" s="2">
        <f>IF('Assignment Record'!$E54&lt;=M$5,IF('Assignment Record'!$F54,IF('Assignment Record'!$F54&lt;M$5,0,(M$5-'Assignment Record'!$E54)*'Assignment Record'!$C54),IF('Assignment Record'!$E54&gt;=M$5,0,(M$5-'Assignment Record'!$E54)*'Assignment Record'!$C54)),"")</f>
        <v>0</v>
      </c>
      <c r="N56" s="2">
        <f>IF('Assignment Record'!$E54&lt;=N$5,IF('Assignment Record'!$F54,IF('Assignment Record'!$F54&lt;N$5,0,(N$5-'Assignment Record'!$E54)*'Assignment Record'!$C54),IF('Assignment Record'!$E54&gt;=N$5,0,(N$5-'Assignment Record'!$E54)*'Assignment Record'!$C54)),"")</f>
        <v>0</v>
      </c>
      <c r="O56" s="2">
        <f>IF('Assignment Record'!$E54&lt;=O$5,IF('Assignment Record'!$F54,IF('Assignment Record'!$F54&lt;O$5,0,(O$5-'Assignment Record'!$E54)*'Assignment Record'!$C54),IF('Assignment Record'!$E54&gt;=O$5,0,(O$5-'Assignment Record'!$E54)*'Assignment Record'!$C54)),"")</f>
        <v>0</v>
      </c>
      <c r="P56" s="2">
        <f>IF('Assignment Record'!$E54&lt;=P$5,IF('Assignment Record'!$F54,IF('Assignment Record'!$F54&lt;P$5,0,(P$5-'Assignment Record'!$E54)*'Assignment Record'!$C54),IF('Assignment Record'!$E54&gt;=P$5,0,(P$5-'Assignment Record'!$E54)*'Assignment Record'!$C54)),"")</f>
        <v>0</v>
      </c>
      <c r="Q56" s="2">
        <f>IF('Assignment Record'!$E54&lt;=Q$5,IF('Assignment Record'!$F54,IF('Assignment Record'!$F54&lt;Q$5,0,(Q$5-'Assignment Record'!$E54)*'Assignment Record'!$C54),IF('Assignment Record'!$E54&gt;=Q$5,0,(Q$5-'Assignment Record'!$E54)*'Assignment Record'!$C54)),"")</f>
        <v>0</v>
      </c>
      <c r="R56" s="2">
        <f>IF('Assignment Record'!$E54&lt;=R$5,IF('Assignment Record'!$F54,IF('Assignment Record'!$F54&lt;R$5,0,(R$5-'Assignment Record'!$E54)*'Assignment Record'!$C54),IF('Assignment Record'!$E54&gt;=R$5,0,(R$5-'Assignment Record'!$E54)*'Assignment Record'!$C54)),"")</f>
        <v>0</v>
      </c>
      <c r="S56" s="2">
        <f>IF('Assignment Record'!$E54&lt;=S$5,IF('Assignment Record'!$F54,IF('Assignment Record'!$F54&lt;S$5,0,(S$5-'Assignment Record'!$E54)*'Assignment Record'!$C54),IF('Assignment Record'!$E54&gt;=S$5,0,(S$5-'Assignment Record'!$E54)*'Assignment Record'!$C54)),"")</f>
        <v>0</v>
      </c>
      <c r="T56" s="2">
        <f>IF('Assignment Record'!$E54&lt;=T$5,IF('Assignment Record'!$F54,IF('Assignment Record'!$F54&lt;T$5,0,(T$5-'Assignment Record'!$E54)*'Assignment Record'!$C54),IF('Assignment Record'!$E54&gt;=T$5,0,(T$5-'Assignment Record'!$E54)*'Assignment Record'!$C54)),"")</f>
        <v>0</v>
      </c>
      <c r="U56" s="2">
        <f>IF('Assignment Record'!$E54&lt;=U$5,IF('Assignment Record'!$F54,IF('Assignment Record'!$F54&lt;U$5,0,(U$5-'Assignment Record'!$E54)*'Assignment Record'!$C54),IF('Assignment Record'!$E54&gt;=U$5,0,(U$5-'Assignment Record'!$E54)*'Assignment Record'!$C54)),"")</f>
        <v>0</v>
      </c>
      <c r="V56" s="2">
        <f>IF('Assignment Record'!$E54&lt;=V$5,IF('Assignment Record'!$F54,IF('Assignment Record'!$F54&lt;V$5,0,(V$5-'Assignment Record'!$E54)*'Assignment Record'!$C54),IF('Assignment Record'!$E54&gt;=V$5,0,(V$5-'Assignment Record'!$E54)*'Assignment Record'!$C54)),"")</f>
        <v>0</v>
      </c>
      <c r="W56" s="2">
        <f>IF('Assignment Record'!$E54&lt;=W$5,IF('Assignment Record'!$F54,IF('Assignment Record'!$F54&lt;W$5,0,(W$5-'Assignment Record'!$E54)*'Assignment Record'!$C54),IF('Assignment Record'!$E54&gt;=W$5,0,(W$5-'Assignment Record'!$E54)*'Assignment Record'!$C54)),"")</f>
        <v>0</v>
      </c>
      <c r="X56" s="2">
        <f>IF('Assignment Record'!$E54&lt;=X$5,IF('Assignment Record'!$F54,IF('Assignment Record'!$F54&lt;X$5,0,(X$5-'Assignment Record'!$E54)*'Assignment Record'!$C54),IF('Assignment Record'!$E54&gt;=X$5,0,(X$5-'Assignment Record'!$E54)*'Assignment Record'!$C54)),"")</f>
        <v>0</v>
      </c>
      <c r="Y56" s="2">
        <f>IF('Assignment Record'!$E54&lt;=Y$5,IF('Assignment Record'!$F54,IF('Assignment Record'!$F54&lt;Y$5,0,(Y$5-'Assignment Record'!$E54)*'Assignment Record'!$C54),IF('Assignment Record'!$E54&gt;=Y$5,0,(Y$5-'Assignment Record'!$E54)*'Assignment Record'!$C54)),"")</f>
        <v>0</v>
      </c>
      <c r="Z56" s="2">
        <f>IF('Assignment Record'!$E54&lt;=Z$5,IF('Assignment Record'!$F54,IF('Assignment Record'!$F54&lt;Z$5,0,(Z$5-'Assignment Record'!$E54)*'Assignment Record'!$C54),IF('Assignment Record'!$E54&gt;=Z$5,0,(Z$5-'Assignment Record'!$E54)*'Assignment Record'!$C54)),"")</f>
        <v>0</v>
      </c>
      <c r="AA56" s="2">
        <f>IF('Assignment Record'!$E54&lt;=AA$5,IF('Assignment Record'!$F54,IF('Assignment Record'!$F54&lt;AA$5,0,(AA$5-'Assignment Record'!$E54)*'Assignment Record'!$C54),IF('Assignment Record'!$E54&gt;=AA$5,0,(AA$5-'Assignment Record'!$E54)*'Assignment Record'!$C54)),"")</f>
        <v>0</v>
      </c>
      <c r="AB56" s="2">
        <f>IF('Assignment Record'!$E54&lt;=AB$5,IF('Assignment Record'!$F54,IF('Assignment Record'!$F54&lt;AB$5,0,(AB$5-'Assignment Record'!$E54)*'Assignment Record'!$C54),IF('Assignment Record'!$E54&gt;=AB$5,0,(AB$5-'Assignment Record'!$E54)*'Assignment Record'!$C54)),"")</f>
        <v>0</v>
      </c>
      <c r="AC56" s="2">
        <f>IF('Assignment Record'!$E54&lt;=AC$5,IF('Assignment Record'!$F54,IF('Assignment Record'!$F54&lt;AC$5,0,(AC$5-'Assignment Record'!$E54)*'Assignment Record'!$C54),IF('Assignment Record'!$E54&gt;=AC$5,0,(AC$5-'Assignment Record'!$E54)*'Assignment Record'!$C54)),"")</f>
        <v>0</v>
      </c>
      <c r="AD56" s="2">
        <f>IF('Assignment Record'!$E54&lt;=AD$5,IF('Assignment Record'!$F54,IF('Assignment Record'!$F54&lt;AD$5,0,(AD$5-'Assignment Record'!$E54)*'Assignment Record'!$C54),IF('Assignment Record'!$E54&gt;=AD$5,0,(AD$5-'Assignment Record'!$E54)*'Assignment Record'!$C54)),"")</f>
        <v>0</v>
      </c>
      <c r="AE56" s="2">
        <f>IF('Assignment Record'!$E54&lt;=AE$5,IF('Assignment Record'!$F54,IF('Assignment Record'!$F54&lt;AE$5,0,(AE$5-'Assignment Record'!$E54)*'Assignment Record'!$C54),IF('Assignment Record'!$E54&gt;=AE$5,0,(AE$5-'Assignment Record'!$E54)*'Assignment Record'!$C54)),"")</f>
        <v>0</v>
      </c>
      <c r="AF56" s="2">
        <f>IF('Assignment Record'!$E54&lt;=AF$5,IF('Assignment Record'!$F54,IF('Assignment Record'!$F54&lt;AF$5,0,(AF$5-'Assignment Record'!$E54)*'Assignment Record'!$C54),IF('Assignment Record'!$E54&gt;=AF$5,0,(AF$5-'Assignment Record'!$E54)*'Assignment Record'!$C54)),"")</f>
        <v>0</v>
      </c>
      <c r="AG56" s="2">
        <f>IF('Assignment Record'!$E54&lt;=AG$5,IF('Assignment Record'!$F54,IF('Assignment Record'!$F54&lt;AG$5,0,(AG$5-'Assignment Record'!$E54)*'Assignment Record'!$C54),IF('Assignment Record'!$E54&gt;=AG$5,0,(AG$5-'Assignment Record'!$E54)*'Assignment Record'!$C54)),"")</f>
        <v>0</v>
      </c>
      <c r="AH56" s="18">
        <f t="shared" si="30"/>
        <v>0</v>
      </c>
      <c r="AI56" s="2" t="str">
        <f>IF('Assignment Record'!$D54,IF('Assignment Record'!$D54&gt;AI$5,0,IF('Assignment Record'!$F54,IF('Assignment Record'!$F54&lt;AI$5,0,(AI$5-'Assignment Record'!$D54)*'Assignment Record'!$C54),(AI$5-'Assignment Record'!$D54)*'Assignment Record'!$C54)),"")</f>
        <v/>
      </c>
      <c r="AJ56" s="2" t="str">
        <f>IF('Assignment Record'!$D54,IF('Assignment Record'!$D54&gt;AJ$5,0,IF('Assignment Record'!$F54,IF('Assignment Record'!$F54&lt;AJ$5,0,(AJ$5-'Assignment Record'!$D54)*'Assignment Record'!$C54),(AJ$5-'Assignment Record'!$D54)*'Assignment Record'!$C54)),"")</f>
        <v/>
      </c>
      <c r="AK56" s="2" t="str">
        <f>IF('Assignment Record'!$D54,IF('Assignment Record'!$D54&gt;AK$5,0,IF('Assignment Record'!$F54,IF('Assignment Record'!$F54&lt;AK$5,0,(AK$5-'Assignment Record'!$D54)*'Assignment Record'!$C54),(AK$5-'Assignment Record'!$D54)*'Assignment Record'!$C54)),"")</f>
        <v/>
      </c>
      <c r="AL56" s="2" t="str">
        <f>IF('Assignment Record'!$D54,IF('Assignment Record'!$D54&gt;AL$5,0,IF('Assignment Record'!$F54,IF('Assignment Record'!$F54&lt;AL$5,0,(AL$5-'Assignment Record'!$D54)*'Assignment Record'!$C54),(AL$5-'Assignment Record'!$D54)*'Assignment Record'!$C54)),"")</f>
        <v/>
      </c>
      <c r="AM56" s="2" t="str">
        <f>IF('Assignment Record'!$D54,IF('Assignment Record'!$D54&gt;AM$5,0,IF('Assignment Record'!$F54,IF('Assignment Record'!$F54&lt;AM$5,0,(AM$5-'Assignment Record'!$D54)*'Assignment Record'!$C54),(AM$5-'Assignment Record'!$D54)*'Assignment Record'!$C54)),"")</f>
        <v/>
      </c>
      <c r="AN56" s="2" t="str">
        <f>IF('Assignment Record'!$D54,IF('Assignment Record'!$D54&gt;AN$5,0,IF('Assignment Record'!$F54,IF('Assignment Record'!$F54&lt;AN$5,0,(AN$5-'Assignment Record'!$D54)*'Assignment Record'!$C54),(AN$5-'Assignment Record'!$D54)*'Assignment Record'!$C54)),"")</f>
        <v/>
      </c>
      <c r="AO56" s="2" t="str">
        <f>IF('Assignment Record'!$D54,IF('Assignment Record'!$D54&gt;AO$5,0,IF('Assignment Record'!$F54,IF('Assignment Record'!$F54&lt;AO$5,0,(AO$5-'Assignment Record'!$D54)*'Assignment Record'!$C54),(AO$5-'Assignment Record'!$D54)*'Assignment Record'!$C54)),"")</f>
        <v/>
      </c>
      <c r="AP56" s="2" t="str">
        <f>IF('Assignment Record'!$D54,IF('Assignment Record'!$D54&gt;AP$5,0,IF('Assignment Record'!$F54,IF('Assignment Record'!$F54&lt;AP$5,0,(AP$5-'Assignment Record'!$D54)*'Assignment Record'!$C54),(AP$5-'Assignment Record'!$D54)*'Assignment Record'!$C54)),"")</f>
        <v/>
      </c>
      <c r="AQ56" s="2" t="str">
        <f>IF('Assignment Record'!$D54,IF('Assignment Record'!$D54&gt;AQ$5,0,IF('Assignment Record'!$F54,IF('Assignment Record'!$F54&lt;AQ$5,0,(AQ$5-'Assignment Record'!$D54)*'Assignment Record'!$C54),(AQ$5-'Assignment Record'!$D54)*'Assignment Record'!$C54)),"")</f>
        <v/>
      </c>
      <c r="AR56" s="2" t="str">
        <f>IF('Assignment Record'!$D54,IF('Assignment Record'!$D54&gt;AR$5,0,IF('Assignment Record'!$F54,IF('Assignment Record'!$F54&lt;AR$5,0,(AR$5-'Assignment Record'!$D54)*'Assignment Record'!$C54),(AR$5-'Assignment Record'!$D54)*'Assignment Record'!$C54)),"")</f>
        <v/>
      </c>
      <c r="AS56" s="2" t="str">
        <f>IF('Assignment Record'!$D54,IF('Assignment Record'!$D54&gt;AS$5,0,IF('Assignment Record'!$F54,IF('Assignment Record'!$F54&lt;AS$5,0,(AS$5-'Assignment Record'!$D54)*'Assignment Record'!$C54),(AS$5-'Assignment Record'!$D54)*'Assignment Record'!$C54)),"")</f>
        <v/>
      </c>
      <c r="AT56" s="2" t="str">
        <f>IF('Assignment Record'!$D54,IF('Assignment Record'!$D54&gt;AT$5,0,IF('Assignment Record'!$F54,IF('Assignment Record'!$F54&lt;AT$5,0,(AT$5-'Assignment Record'!$D54)*'Assignment Record'!$C54),(AT$5-'Assignment Record'!$D54)*'Assignment Record'!$C54)),"")</f>
        <v/>
      </c>
      <c r="AU56" s="2" t="str">
        <f>IF('Assignment Record'!$D54,IF('Assignment Record'!$D54&gt;AU$5,0,IF('Assignment Record'!$F54,IF('Assignment Record'!$F54&lt;AU$5,0,(AU$5-'Assignment Record'!$D54)*'Assignment Record'!$C54),(AU$5-'Assignment Record'!$D54)*'Assignment Record'!$C54)),"")</f>
        <v/>
      </c>
      <c r="AV56" s="2" t="str">
        <f>IF('Assignment Record'!$D54,IF('Assignment Record'!$D54&gt;AV$5,0,IF('Assignment Record'!$F54,IF('Assignment Record'!$F54&lt;AV$5,0,(AV$5-'Assignment Record'!$D54)*'Assignment Record'!$C54),(AV$5-'Assignment Record'!$D54)*'Assignment Record'!$C54)),"")</f>
        <v/>
      </c>
      <c r="AW56" s="2" t="str">
        <f>IF('Assignment Record'!$D54,IF('Assignment Record'!$D54&gt;AW$5,0,IF('Assignment Record'!$F54,IF('Assignment Record'!$F54&lt;AW$5,0,(AW$5-'Assignment Record'!$D54)*'Assignment Record'!$C54),(AW$5-'Assignment Record'!$D54)*'Assignment Record'!$C54)),"")</f>
        <v/>
      </c>
      <c r="AX56" s="2" t="str">
        <f>IF('Assignment Record'!$D54,IF('Assignment Record'!$D54&gt;AX$5,0,IF('Assignment Record'!$F54,IF('Assignment Record'!$F54&lt;AX$5,0,(AX$5-'Assignment Record'!$D54)*'Assignment Record'!$C54),(AX$5-'Assignment Record'!$D54)*'Assignment Record'!$C54)),"")</f>
        <v/>
      </c>
      <c r="AY56" s="2" t="str">
        <f>IF('Assignment Record'!$D54,IF('Assignment Record'!$D54&gt;AY$5,0,IF('Assignment Record'!$F54,IF('Assignment Record'!$F54&lt;AY$5,0,(AY$5-'Assignment Record'!$D54)*'Assignment Record'!$C54),(AY$5-'Assignment Record'!$D54)*'Assignment Record'!$C54)),"")</f>
        <v/>
      </c>
      <c r="AZ56" s="2" t="str">
        <f>IF('Assignment Record'!$D54,IF('Assignment Record'!$D54&gt;AZ$5,0,IF('Assignment Record'!$F54,IF('Assignment Record'!$F54&lt;AZ$5,0,(AZ$5-'Assignment Record'!$D54)*'Assignment Record'!$C54),(AZ$5-'Assignment Record'!$D54)*'Assignment Record'!$C54)),"")</f>
        <v/>
      </c>
      <c r="BA56" s="2" t="str">
        <f>IF('Assignment Record'!$D54,IF('Assignment Record'!$D54&gt;BA$5,0,IF('Assignment Record'!$F54,IF('Assignment Record'!$F54&lt;BA$5,0,(BA$5-'Assignment Record'!$D54)*'Assignment Record'!$C54),(BA$5-'Assignment Record'!$D54)*'Assignment Record'!$C54)),"")</f>
        <v/>
      </c>
      <c r="BB56" s="2" t="str">
        <f>IF('Assignment Record'!$D54,IF('Assignment Record'!$D54&gt;BB$5,0,IF('Assignment Record'!$F54,IF('Assignment Record'!$F54&lt;BB$5,0,(BB$5-'Assignment Record'!$D54)*'Assignment Record'!$C54),(BB$5-'Assignment Record'!$D54)*'Assignment Record'!$C54)),"")</f>
        <v/>
      </c>
      <c r="BC56" s="2" t="str">
        <f>IF('Assignment Record'!$D54,IF('Assignment Record'!$D54&gt;BC$5,0,IF('Assignment Record'!$F54,IF('Assignment Record'!$F54&lt;BC$5,0,(BC$5-'Assignment Record'!$D54)*'Assignment Record'!$C54),(BC$5-'Assignment Record'!$D54)*'Assignment Record'!$C54)),"")</f>
        <v/>
      </c>
      <c r="BD56" s="2" t="str">
        <f>IF('Assignment Record'!$D54,IF('Assignment Record'!$D54&gt;BD$5,0,IF('Assignment Record'!$F54,IF('Assignment Record'!$F54&lt;BD$5,0,(BD$5-'Assignment Record'!$D54)*'Assignment Record'!$C54),(BD$5-'Assignment Record'!$D54)*'Assignment Record'!$C54)),"")</f>
        <v/>
      </c>
      <c r="BE56" s="2" t="str">
        <f>IF('Assignment Record'!$D54,IF('Assignment Record'!$D54&gt;BE$5,0,IF('Assignment Record'!$F54,IF('Assignment Record'!$F54&lt;BE$5,0,(BE$5-'Assignment Record'!$D54)*'Assignment Record'!$C54),(BE$5-'Assignment Record'!$D54)*'Assignment Record'!$C54)),"")</f>
        <v/>
      </c>
      <c r="BF56" s="2" t="str">
        <f>IF('Assignment Record'!$D54,IF('Assignment Record'!$D54&gt;BF$5,0,IF('Assignment Record'!$F54,IF('Assignment Record'!$F54&lt;BF$5,0,(BF$5-'Assignment Record'!$D54)*'Assignment Record'!$C54),(BF$5-'Assignment Record'!$D54)*'Assignment Record'!$C54)),"")</f>
        <v/>
      </c>
      <c r="BG56" s="2" t="str">
        <f>IF('Assignment Record'!$D54,IF('Assignment Record'!$D54&gt;BG$5,0,IF('Assignment Record'!$F54,IF('Assignment Record'!$F54&lt;BG$5,0,(BG$5-'Assignment Record'!$D54)*'Assignment Record'!$C54),(BG$5-'Assignment Record'!$D54)*'Assignment Record'!$C54)),"")</f>
        <v/>
      </c>
      <c r="BH56" s="2" t="str">
        <f>IF('Assignment Record'!$D54,IF('Assignment Record'!$D54&gt;BH$5,0,IF('Assignment Record'!$F54,IF('Assignment Record'!$F54&lt;BH$5,0,(BH$5-'Assignment Record'!$D54)*'Assignment Record'!$C54),(BH$5-'Assignment Record'!$D54)*'Assignment Record'!$C54)),"")</f>
        <v/>
      </c>
      <c r="BI56" s="2" t="str">
        <f>IF('Assignment Record'!$D54,IF('Assignment Record'!$D54&gt;BI$5,0,IF('Assignment Record'!$F54,IF('Assignment Record'!$F54&lt;BI$5,0,(BI$5-'Assignment Record'!$D54)*'Assignment Record'!$C54),(BI$5-'Assignment Record'!$D54)*'Assignment Record'!$C54)),"")</f>
        <v/>
      </c>
      <c r="BJ56" s="2" t="str">
        <f>IF('Assignment Record'!$D54,IF('Assignment Record'!$D54&gt;BJ$5,0,IF('Assignment Record'!$F54,IF('Assignment Record'!$F54&lt;BJ$5,0,(BJ$5-'Assignment Record'!$D54)*'Assignment Record'!$C54),(BJ$5-'Assignment Record'!$D54)*'Assignment Record'!$C54)),"")</f>
        <v/>
      </c>
      <c r="BK56" s="2" t="str">
        <f>IF('Assignment Record'!$D54,IF('Assignment Record'!$D54&gt;BK$5,0,IF('Assignment Record'!$F54,IF('Assignment Record'!$F54&lt;BK$5,0,(BK$5-'Assignment Record'!$D54)*'Assignment Record'!$C54),(BK$5-'Assignment Record'!$D54)*'Assignment Record'!$C54)),"")</f>
        <v/>
      </c>
      <c r="BL56" s="2" t="str">
        <f>IF('Assignment Record'!$D54,IF('Assignment Record'!$D54&gt;BL$5,0,IF('Assignment Record'!$F54,IF('Assignment Record'!$F54&lt;BL$5,0,(BL$5-'Assignment Record'!$D54)*'Assignment Record'!$C54),(BL$5-'Assignment Record'!$D54)*'Assignment Record'!$C54)),"")</f>
        <v/>
      </c>
      <c r="BM56" s="2" t="str">
        <f>IF('Assignment Record'!$D54,IF('Assignment Record'!$D54&gt;BM$5,0,IF('Assignment Record'!$F54,IF('Assignment Record'!$F54&lt;BM$5,0,(BM$5-'Assignment Record'!$D54)*'Assignment Record'!$C54),(BM$5-'Assignment Record'!$D54)*'Assignment Record'!$C54)),"")</f>
        <v/>
      </c>
      <c r="BN56" s="2" t="str">
        <f>IF('Assignment Record'!$D54,IF('Assignment Record'!$D54&gt;BN$5,0,IF('Assignment Record'!$F54,IF('Assignment Record'!$F54&lt;BN$5,0,(BN$5-'Assignment Record'!$D54)*'Assignment Record'!$C54),(BN$5-'Assignment Record'!$D54)*'Assignment Record'!$C54)),"")</f>
        <v/>
      </c>
    </row>
    <row r="57" spans="1:66">
      <c r="A57" s="2"/>
      <c r="B57" s="2">
        <f>IF('Assignment Record'!$E55&lt;=B$5,IF('Assignment Record'!$F55,IF('Assignment Record'!$F55&lt;B$5,0,(B$5-'Assignment Record'!$E55)*'Assignment Record'!$C55),IF('Assignment Record'!$E55&gt;=B$5,0,(B$5-'Assignment Record'!$E55)*'Assignment Record'!$C55)),"")</f>
        <v>0</v>
      </c>
      <c r="C57" s="2">
        <f>IF('Assignment Record'!$E55&lt;=C$5,IF('Assignment Record'!$F55,IF('Assignment Record'!$F55&lt;C$5,0,(C$5-'Assignment Record'!$E55)*'Assignment Record'!$C55),IF('Assignment Record'!$E55&gt;=C$5,0,(C$5-'Assignment Record'!$E55)*'Assignment Record'!$C55)),"")</f>
        <v>0</v>
      </c>
      <c r="D57" s="2">
        <f>IF('Assignment Record'!$E55&lt;=D$5,IF('Assignment Record'!$F55,IF('Assignment Record'!$F55&lt;D$5,0,(D$5-'Assignment Record'!$E55)*'Assignment Record'!$C55),IF('Assignment Record'!$E55&gt;=D$5,0,(D$5-'Assignment Record'!$E55)*'Assignment Record'!$C55)),"")</f>
        <v>0</v>
      </c>
      <c r="E57" s="2">
        <f>IF('Assignment Record'!$E55&lt;=E$5,IF('Assignment Record'!$F55,IF('Assignment Record'!$F55&lt;E$5,0,(E$5-'Assignment Record'!$E55)*'Assignment Record'!$C55),IF('Assignment Record'!$E55&gt;=E$5,0,(E$5-'Assignment Record'!$E55)*'Assignment Record'!$C55)),"")</f>
        <v>0</v>
      </c>
      <c r="F57" s="2">
        <f>IF('Assignment Record'!$E55&lt;=F$5,IF('Assignment Record'!$F55,IF('Assignment Record'!$F55&lt;F$5,0,(F$5-'Assignment Record'!$E55)*'Assignment Record'!$C55),IF('Assignment Record'!$E55&gt;=F$5,0,(F$5-'Assignment Record'!$E55)*'Assignment Record'!$C55)),"")</f>
        <v>0</v>
      </c>
      <c r="G57" s="2">
        <f>IF('Assignment Record'!$E55&lt;=G$5,IF('Assignment Record'!$F55,IF('Assignment Record'!$F55&lt;G$5,0,(G$5-'Assignment Record'!$E55)*'Assignment Record'!$C55),IF('Assignment Record'!$E55&gt;=G$5,0,(G$5-'Assignment Record'!$E55)*'Assignment Record'!$C55)),"")</f>
        <v>0</v>
      </c>
      <c r="H57" s="2">
        <f>IF('Assignment Record'!$E55&lt;=H$5,IF('Assignment Record'!$F55,IF('Assignment Record'!$F55&lt;H$5,0,(H$5-'Assignment Record'!$E55)*'Assignment Record'!$C55),IF('Assignment Record'!$E55&gt;=H$5,0,(H$5-'Assignment Record'!$E55)*'Assignment Record'!$C55)),"")</f>
        <v>0</v>
      </c>
      <c r="I57" s="2">
        <f>IF('Assignment Record'!$E55&lt;=I$5,IF('Assignment Record'!$F55,IF('Assignment Record'!$F55&lt;I$5,0,(I$5-'Assignment Record'!$E55)*'Assignment Record'!$C55),IF('Assignment Record'!$E55&gt;=I$5,0,(I$5-'Assignment Record'!$E55)*'Assignment Record'!$C55)),"")</f>
        <v>0</v>
      </c>
      <c r="J57" s="2">
        <f>IF('Assignment Record'!$E55&lt;=J$5,IF('Assignment Record'!$F55,IF('Assignment Record'!$F55&lt;J$5,0,(J$5-'Assignment Record'!$E55)*'Assignment Record'!$C55),IF('Assignment Record'!$E55&gt;=J$5,0,(J$5-'Assignment Record'!$E55)*'Assignment Record'!$C55)),"")</f>
        <v>0</v>
      </c>
      <c r="K57" s="2">
        <f>IF('Assignment Record'!$E55&lt;=K$5,IF('Assignment Record'!$F55,IF('Assignment Record'!$F55&lt;K$5,0,(K$5-'Assignment Record'!$E55)*'Assignment Record'!$C55),IF('Assignment Record'!$E55&gt;=K$5,0,(K$5-'Assignment Record'!$E55)*'Assignment Record'!$C55)),"")</f>
        <v>0</v>
      </c>
      <c r="L57" s="2">
        <f>IF('Assignment Record'!$E55&lt;=L$5,IF('Assignment Record'!$F55,IF('Assignment Record'!$F55&lt;L$5,0,(L$5-'Assignment Record'!$E55)*'Assignment Record'!$C55),IF('Assignment Record'!$E55&gt;=L$5,0,(L$5-'Assignment Record'!$E55)*'Assignment Record'!$C55)),"")</f>
        <v>0</v>
      </c>
      <c r="M57" s="2">
        <f>IF('Assignment Record'!$E55&lt;=M$5,IF('Assignment Record'!$F55,IF('Assignment Record'!$F55&lt;M$5,0,(M$5-'Assignment Record'!$E55)*'Assignment Record'!$C55),IF('Assignment Record'!$E55&gt;=M$5,0,(M$5-'Assignment Record'!$E55)*'Assignment Record'!$C55)),"")</f>
        <v>0</v>
      </c>
      <c r="N57" s="2">
        <f>IF('Assignment Record'!$E55&lt;=N$5,IF('Assignment Record'!$F55,IF('Assignment Record'!$F55&lt;N$5,0,(N$5-'Assignment Record'!$E55)*'Assignment Record'!$C55),IF('Assignment Record'!$E55&gt;=N$5,0,(N$5-'Assignment Record'!$E55)*'Assignment Record'!$C55)),"")</f>
        <v>0</v>
      </c>
      <c r="O57" s="2">
        <f>IF('Assignment Record'!$E55&lt;=O$5,IF('Assignment Record'!$F55,IF('Assignment Record'!$F55&lt;O$5,0,(O$5-'Assignment Record'!$E55)*'Assignment Record'!$C55),IF('Assignment Record'!$E55&gt;=O$5,0,(O$5-'Assignment Record'!$E55)*'Assignment Record'!$C55)),"")</f>
        <v>0</v>
      </c>
      <c r="P57" s="2">
        <f>IF('Assignment Record'!$E55&lt;=P$5,IF('Assignment Record'!$F55,IF('Assignment Record'!$F55&lt;P$5,0,(P$5-'Assignment Record'!$E55)*'Assignment Record'!$C55),IF('Assignment Record'!$E55&gt;=P$5,0,(P$5-'Assignment Record'!$E55)*'Assignment Record'!$C55)),"")</f>
        <v>0</v>
      </c>
      <c r="Q57" s="2">
        <f>IF('Assignment Record'!$E55&lt;=Q$5,IF('Assignment Record'!$F55,IF('Assignment Record'!$F55&lt;Q$5,0,(Q$5-'Assignment Record'!$E55)*'Assignment Record'!$C55),IF('Assignment Record'!$E55&gt;=Q$5,0,(Q$5-'Assignment Record'!$E55)*'Assignment Record'!$C55)),"")</f>
        <v>0</v>
      </c>
      <c r="R57" s="2">
        <f>IF('Assignment Record'!$E55&lt;=R$5,IF('Assignment Record'!$F55,IF('Assignment Record'!$F55&lt;R$5,0,(R$5-'Assignment Record'!$E55)*'Assignment Record'!$C55),IF('Assignment Record'!$E55&gt;=R$5,0,(R$5-'Assignment Record'!$E55)*'Assignment Record'!$C55)),"")</f>
        <v>0</v>
      </c>
      <c r="S57" s="2">
        <f>IF('Assignment Record'!$E55&lt;=S$5,IF('Assignment Record'!$F55,IF('Assignment Record'!$F55&lt;S$5,0,(S$5-'Assignment Record'!$E55)*'Assignment Record'!$C55),IF('Assignment Record'!$E55&gt;=S$5,0,(S$5-'Assignment Record'!$E55)*'Assignment Record'!$C55)),"")</f>
        <v>0</v>
      </c>
      <c r="T57" s="2">
        <f>IF('Assignment Record'!$E55&lt;=T$5,IF('Assignment Record'!$F55,IF('Assignment Record'!$F55&lt;T$5,0,(T$5-'Assignment Record'!$E55)*'Assignment Record'!$C55),IF('Assignment Record'!$E55&gt;=T$5,0,(T$5-'Assignment Record'!$E55)*'Assignment Record'!$C55)),"")</f>
        <v>0</v>
      </c>
      <c r="U57" s="2">
        <f>IF('Assignment Record'!$E55&lt;=U$5,IF('Assignment Record'!$F55,IF('Assignment Record'!$F55&lt;U$5,0,(U$5-'Assignment Record'!$E55)*'Assignment Record'!$C55),IF('Assignment Record'!$E55&gt;=U$5,0,(U$5-'Assignment Record'!$E55)*'Assignment Record'!$C55)),"")</f>
        <v>0</v>
      </c>
      <c r="V57" s="2">
        <f>IF('Assignment Record'!$E55&lt;=V$5,IF('Assignment Record'!$F55,IF('Assignment Record'!$F55&lt;V$5,0,(V$5-'Assignment Record'!$E55)*'Assignment Record'!$C55),IF('Assignment Record'!$E55&gt;=V$5,0,(V$5-'Assignment Record'!$E55)*'Assignment Record'!$C55)),"")</f>
        <v>0</v>
      </c>
      <c r="W57" s="2">
        <f>IF('Assignment Record'!$E55&lt;=W$5,IF('Assignment Record'!$F55,IF('Assignment Record'!$F55&lt;W$5,0,(W$5-'Assignment Record'!$E55)*'Assignment Record'!$C55),IF('Assignment Record'!$E55&gt;=W$5,0,(W$5-'Assignment Record'!$E55)*'Assignment Record'!$C55)),"")</f>
        <v>0</v>
      </c>
      <c r="X57" s="2">
        <f>IF('Assignment Record'!$E55&lt;=X$5,IF('Assignment Record'!$F55,IF('Assignment Record'!$F55&lt;X$5,0,(X$5-'Assignment Record'!$E55)*'Assignment Record'!$C55),IF('Assignment Record'!$E55&gt;=X$5,0,(X$5-'Assignment Record'!$E55)*'Assignment Record'!$C55)),"")</f>
        <v>0</v>
      </c>
      <c r="Y57" s="2">
        <f>IF('Assignment Record'!$E55&lt;=Y$5,IF('Assignment Record'!$F55,IF('Assignment Record'!$F55&lt;Y$5,0,(Y$5-'Assignment Record'!$E55)*'Assignment Record'!$C55),IF('Assignment Record'!$E55&gt;=Y$5,0,(Y$5-'Assignment Record'!$E55)*'Assignment Record'!$C55)),"")</f>
        <v>0</v>
      </c>
      <c r="Z57" s="2">
        <f>IF('Assignment Record'!$E55&lt;=Z$5,IF('Assignment Record'!$F55,IF('Assignment Record'!$F55&lt;Z$5,0,(Z$5-'Assignment Record'!$E55)*'Assignment Record'!$C55),IF('Assignment Record'!$E55&gt;=Z$5,0,(Z$5-'Assignment Record'!$E55)*'Assignment Record'!$C55)),"")</f>
        <v>0</v>
      </c>
      <c r="AA57" s="2">
        <f>IF('Assignment Record'!$E55&lt;=AA$5,IF('Assignment Record'!$F55,IF('Assignment Record'!$F55&lt;AA$5,0,(AA$5-'Assignment Record'!$E55)*'Assignment Record'!$C55),IF('Assignment Record'!$E55&gt;=AA$5,0,(AA$5-'Assignment Record'!$E55)*'Assignment Record'!$C55)),"")</f>
        <v>0</v>
      </c>
      <c r="AB57" s="2">
        <f>IF('Assignment Record'!$E55&lt;=AB$5,IF('Assignment Record'!$F55,IF('Assignment Record'!$F55&lt;AB$5,0,(AB$5-'Assignment Record'!$E55)*'Assignment Record'!$C55),IF('Assignment Record'!$E55&gt;=AB$5,0,(AB$5-'Assignment Record'!$E55)*'Assignment Record'!$C55)),"")</f>
        <v>0</v>
      </c>
      <c r="AC57" s="2">
        <f>IF('Assignment Record'!$E55&lt;=AC$5,IF('Assignment Record'!$F55,IF('Assignment Record'!$F55&lt;AC$5,0,(AC$5-'Assignment Record'!$E55)*'Assignment Record'!$C55),IF('Assignment Record'!$E55&gt;=AC$5,0,(AC$5-'Assignment Record'!$E55)*'Assignment Record'!$C55)),"")</f>
        <v>0</v>
      </c>
      <c r="AD57" s="2">
        <f>IF('Assignment Record'!$E55&lt;=AD$5,IF('Assignment Record'!$F55,IF('Assignment Record'!$F55&lt;AD$5,0,(AD$5-'Assignment Record'!$E55)*'Assignment Record'!$C55),IF('Assignment Record'!$E55&gt;=AD$5,0,(AD$5-'Assignment Record'!$E55)*'Assignment Record'!$C55)),"")</f>
        <v>0</v>
      </c>
      <c r="AE57" s="2">
        <f>IF('Assignment Record'!$E55&lt;=AE$5,IF('Assignment Record'!$F55,IF('Assignment Record'!$F55&lt;AE$5,0,(AE$5-'Assignment Record'!$E55)*'Assignment Record'!$C55),IF('Assignment Record'!$E55&gt;=AE$5,0,(AE$5-'Assignment Record'!$E55)*'Assignment Record'!$C55)),"")</f>
        <v>0</v>
      </c>
      <c r="AF57" s="2">
        <f>IF('Assignment Record'!$E55&lt;=AF$5,IF('Assignment Record'!$F55,IF('Assignment Record'!$F55&lt;AF$5,0,(AF$5-'Assignment Record'!$E55)*'Assignment Record'!$C55),IF('Assignment Record'!$E55&gt;=AF$5,0,(AF$5-'Assignment Record'!$E55)*'Assignment Record'!$C55)),"")</f>
        <v>0</v>
      </c>
      <c r="AG57" s="2">
        <f>IF('Assignment Record'!$E55&lt;=AG$5,IF('Assignment Record'!$F55,IF('Assignment Record'!$F55&lt;AG$5,0,(AG$5-'Assignment Record'!$E55)*'Assignment Record'!$C55),IF('Assignment Record'!$E55&gt;=AG$5,0,(AG$5-'Assignment Record'!$E55)*'Assignment Record'!$C55)),"")</f>
        <v>0</v>
      </c>
      <c r="AH57" s="18">
        <f t="shared" si="30"/>
        <v>0</v>
      </c>
      <c r="AI57" s="2" t="str">
        <f>IF('Assignment Record'!$D55,IF('Assignment Record'!$D55&gt;AI$5,0,IF('Assignment Record'!$F55,IF('Assignment Record'!$F55&lt;AI$5,0,(AI$5-'Assignment Record'!$D55)*'Assignment Record'!$C55),(AI$5-'Assignment Record'!$D55)*'Assignment Record'!$C55)),"")</f>
        <v/>
      </c>
      <c r="AJ57" s="2" t="str">
        <f>IF('Assignment Record'!$D55,IF('Assignment Record'!$D55&gt;AJ$5,0,IF('Assignment Record'!$F55,IF('Assignment Record'!$F55&lt;AJ$5,0,(AJ$5-'Assignment Record'!$D55)*'Assignment Record'!$C55),(AJ$5-'Assignment Record'!$D55)*'Assignment Record'!$C55)),"")</f>
        <v/>
      </c>
      <c r="AK57" s="2" t="str">
        <f>IF('Assignment Record'!$D55,IF('Assignment Record'!$D55&gt;AK$5,0,IF('Assignment Record'!$F55,IF('Assignment Record'!$F55&lt;AK$5,0,(AK$5-'Assignment Record'!$D55)*'Assignment Record'!$C55),(AK$5-'Assignment Record'!$D55)*'Assignment Record'!$C55)),"")</f>
        <v/>
      </c>
      <c r="AL57" s="2" t="str">
        <f>IF('Assignment Record'!$D55,IF('Assignment Record'!$D55&gt;AL$5,0,IF('Assignment Record'!$F55,IF('Assignment Record'!$F55&lt;AL$5,0,(AL$5-'Assignment Record'!$D55)*'Assignment Record'!$C55),(AL$5-'Assignment Record'!$D55)*'Assignment Record'!$C55)),"")</f>
        <v/>
      </c>
      <c r="AM57" s="2" t="str">
        <f>IF('Assignment Record'!$D55,IF('Assignment Record'!$D55&gt;AM$5,0,IF('Assignment Record'!$F55,IF('Assignment Record'!$F55&lt;AM$5,0,(AM$5-'Assignment Record'!$D55)*'Assignment Record'!$C55),(AM$5-'Assignment Record'!$D55)*'Assignment Record'!$C55)),"")</f>
        <v/>
      </c>
      <c r="AN57" s="2" t="str">
        <f>IF('Assignment Record'!$D55,IF('Assignment Record'!$D55&gt;AN$5,0,IF('Assignment Record'!$F55,IF('Assignment Record'!$F55&lt;AN$5,0,(AN$5-'Assignment Record'!$D55)*'Assignment Record'!$C55),(AN$5-'Assignment Record'!$D55)*'Assignment Record'!$C55)),"")</f>
        <v/>
      </c>
      <c r="AO57" s="2" t="str">
        <f>IF('Assignment Record'!$D55,IF('Assignment Record'!$D55&gt;AO$5,0,IF('Assignment Record'!$F55,IF('Assignment Record'!$F55&lt;AO$5,0,(AO$5-'Assignment Record'!$D55)*'Assignment Record'!$C55),(AO$5-'Assignment Record'!$D55)*'Assignment Record'!$C55)),"")</f>
        <v/>
      </c>
      <c r="AP57" s="2" t="str">
        <f>IF('Assignment Record'!$D55,IF('Assignment Record'!$D55&gt;AP$5,0,IF('Assignment Record'!$F55,IF('Assignment Record'!$F55&lt;AP$5,0,(AP$5-'Assignment Record'!$D55)*'Assignment Record'!$C55),(AP$5-'Assignment Record'!$D55)*'Assignment Record'!$C55)),"")</f>
        <v/>
      </c>
      <c r="AQ57" s="2" t="str">
        <f>IF('Assignment Record'!$D55,IF('Assignment Record'!$D55&gt;AQ$5,0,IF('Assignment Record'!$F55,IF('Assignment Record'!$F55&lt;AQ$5,0,(AQ$5-'Assignment Record'!$D55)*'Assignment Record'!$C55),(AQ$5-'Assignment Record'!$D55)*'Assignment Record'!$C55)),"")</f>
        <v/>
      </c>
      <c r="AR57" s="2" t="str">
        <f>IF('Assignment Record'!$D55,IF('Assignment Record'!$D55&gt;AR$5,0,IF('Assignment Record'!$F55,IF('Assignment Record'!$F55&lt;AR$5,0,(AR$5-'Assignment Record'!$D55)*'Assignment Record'!$C55),(AR$5-'Assignment Record'!$D55)*'Assignment Record'!$C55)),"")</f>
        <v/>
      </c>
      <c r="AS57" s="2" t="str">
        <f>IF('Assignment Record'!$D55,IF('Assignment Record'!$D55&gt;AS$5,0,IF('Assignment Record'!$F55,IF('Assignment Record'!$F55&lt;AS$5,0,(AS$5-'Assignment Record'!$D55)*'Assignment Record'!$C55),(AS$5-'Assignment Record'!$D55)*'Assignment Record'!$C55)),"")</f>
        <v/>
      </c>
      <c r="AT57" s="2" t="str">
        <f>IF('Assignment Record'!$D55,IF('Assignment Record'!$D55&gt;AT$5,0,IF('Assignment Record'!$F55,IF('Assignment Record'!$F55&lt;AT$5,0,(AT$5-'Assignment Record'!$D55)*'Assignment Record'!$C55),(AT$5-'Assignment Record'!$D55)*'Assignment Record'!$C55)),"")</f>
        <v/>
      </c>
      <c r="AU57" s="2" t="str">
        <f>IF('Assignment Record'!$D55,IF('Assignment Record'!$D55&gt;AU$5,0,IF('Assignment Record'!$F55,IF('Assignment Record'!$F55&lt;AU$5,0,(AU$5-'Assignment Record'!$D55)*'Assignment Record'!$C55),(AU$5-'Assignment Record'!$D55)*'Assignment Record'!$C55)),"")</f>
        <v/>
      </c>
      <c r="AV57" s="2" t="str">
        <f>IF('Assignment Record'!$D55,IF('Assignment Record'!$D55&gt;AV$5,0,IF('Assignment Record'!$F55,IF('Assignment Record'!$F55&lt;AV$5,0,(AV$5-'Assignment Record'!$D55)*'Assignment Record'!$C55),(AV$5-'Assignment Record'!$D55)*'Assignment Record'!$C55)),"")</f>
        <v/>
      </c>
      <c r="AW57" s="2" t="str">
        <f>IF('Assignment Record'!$D55,IF('Assignment Record'!$D55&gt;AW$5,0,IF('Assignment Record'!$F55,IF('Assignment Record'!$F55&lt;AW$5,0,(AW$5-'Assignment Record'!$D55)*'Assignment Record'!$C55),(AW$5-'Assignment Record'!$D55)*'Assignment Record'!$C55)),"")</f>
        <v/>
      </c>
      <c r="AX57" s="2" t="str">
        <f>IF('Assignment Record'!$D55,IF('Assignment Record'!$D55&gt;AX$5,0,IF('Assignment Record'!$F55,IF('Assignment Record'!$F55&lt;AX$5,0,(AX$5-'Assignment Record'!$D55)*'Assignment Record'!$C55),(AX$5-'Assignment Record'!$D55)*'Assignment Record'!$C55)),"")</f>
        <v/>
      </c>
      <c r="AY57" s="2" t="str">
        <f>IF('Assignment Record'!$D55,IF('Assignment Record'!$D55&gt;AY$5,0,IF('Assignment Record'!$F55,IF('Assignment Record'!$F55&lt;AY$5,0,(AY$5-'Assignment Record'!$D55)*'Assignment Record'!$C55),(AY$5-'Assignment Record'!$D55)*'Assignment Record'!$C55)),"")</f>
        <v/>
      </c>
      <c r="AZ57" s="2" t="str">
        <f>IF('Assignment Record'!$D55,IF('Assignment Record'!$D55&gt;AZ$5,0,IF('Assignment Record'!$F55,IF('Assignment Record'!$F55&lt;AZ$5,0,(AZ$5-'Assignment Record'!$D55)*'Assignment Record'!$C55),(AZ$5-'Assignment Record'!$D55)*'Assignment Record'!$C55)),"")</f>
        <v/>
      </c>
      <c r="BA57" s="2" t="str">
        <f>IF('Assignment Record'!$D55,IF('Assignment Record'!$D55&gt;BA$5,0,IF('Assignment Record'!$F55,IF('Assignment Record'!$F55&lt;BA$5,0,(BA$5-'Assignment Record'!$D55)*'Assignment Record'!$C55),(BA$5-'Assignment Record'!$D55)*'Assignment Record'!$C55)),"")</f>
        <v/>
      </c>
      <c r="BB57" s="2" t="str">
        <f>IF('Assignment Record'!$D55,IF('Assignment Record'!$D55&gt;BB$5,0,IF('Assignment Record'!$F55,IF('Assignment Record'!$F55&lt;BB$5,0,(BB$5-'Assignment Record'!$D55)*'Assignment Record'!$C55),(BB$5-'Assignment Record'!$D55)*'Assignment Record'!$C55)),"")</f>
        <v/>
      </c>
      <c r="BC57" s="2" t="str">
        <f>IF('Assignment Record'!$D55,IF('Assignment Record'!$D55&gt;BC$5,0,IF('Assignment Record'!$F55,IF('Assignment Record'!$F55&lt;BC$5,0,(BC$5-'Assignment Record'!$D55)*'Assignment Record'!$C55),(BC$5-'Assignment Record'!$D55)*'Assignment Record'!$C55)),"")</f>
        <v/>
      </c>
      <c r="BD57" s="2" t="str">
        <f>IF('Assignment Record'!$D55,IF('Assignment Record'!$D55&gt;BD$5,0,IF('Assignment Record'!$F55,IF('Assignment Record'!$F55&lt;BD$5,0,(BD$5-'Assignment Record'!$D55)*'Assignment Record'!$C55),(BD$5-'Assignment Record'!$D55)*'Assignment Record'!$C55)),"")</f>
        <v/>
      </c>
      <c r="BE57" s="2" t="str">
        <f>IF('Assignment Record'!$D55,IF('Assignment Record'!$D55&gt;BE$5,0,IF('Assignment Record'!$F55,IF('Assignment Record'!$F55&lt;BE$5,0,(BE$5-'Assignment Record'!$D55)*'Assignment Record'!$C55),(BE$5-'Assignment Record'!$D55)*'Assignment Record'!$C55)),"")</f>
        <v/>
      </c>
      <c r="BF57" s="2" t="str">
        <f>IF('Assignment Record'!$D55,IF('Assignment Record'!$D55&gt;BF$5,0,IF('Assignment Record'!$F55,IF('Assignment Record'!$F55&lt;BF$5,0,(BF$5-'Assignment Record'!$D55)*'Assignment Record'!$C55),(BF$5-'Assignment Record'!$D55)*'Assignment Record'!$C55)),"")</f>
        <v/>
      </c>
      <c r="BG57" s="2" t="str">
        <f>IF('Assignment Record'!$D55,IF('Assignment Record'!$D55&gt;BG$5,0,IF('Assignment Record'!$F55,IF('Assignment Record'!$F55&lt;BG$5,0,(BG$5-'Assignment Record'!$D55)*'Assignment Record'!$C55),(BG$5-'Assignment Record'!$D55)*'Assignment Record'!$C55)),"")</f>
        <v/>
      </c>
      <c r="BH57" s="2" t="str">
        <f>IF('Assignment Record'!$D55,IF('Assignment Record'!$D55&gt;BH$5,0,IF('Assignment Record'!$F55,IF('Assignment Record'!$F55&lt;BH$5,0,(BH$5-'Assignment Record'!$D55)*'Assignment Record'!$C55),(BH$5-'Assignment Record'!$D55)*'Assignment Record'!$C55)),"")</f>
        <v/>
      </c>
      <c r="BI57" s="2" t="str">
        <f>IF('Assignment Record'!$D55,IF('Assignment Record'!$D55&gt;BI$5,0,IF('Assignment Record'!$F55,IF('Assignment Record'!$F55&lt;BI$5,0,(BI$5-'Assignment Record'!$D55)*'Assignment Record'!$C55),(BI$5-'Assignment Record'!$D55)*'Assignment Record'!$C55)),"")</f>
        <v/>
      </c>
      <c r="BJ57" s="2" t="str">
        <f>IF('Assignment Record'!$D55,IF('Assignment Record'!$D55&gt;BJ$5,0,IF('Assignment Record'!$F55,IF('Assignment Record'!$F55&lt;BJ$5,0,(BJ$5-'Assignment Record'!$D55)*'Assignment Record'!$C55),(BJ$5-'Assignment Record'!$D55)*'Assignment Record'!$C55)),"")</f>
        <v/>
      </c>
      <c r="BK57" s="2" t="str">
        <f>IF('Assignment Record'!$D55,IF('Assignment Record'!$D55&gt;BK$5,0,IF('Assignment Record'!$F55,IF('Assignment Record'!$F55&lt;BK$5,0,(BK$5-'Assignment Record'!$D55)*'Assignment Record'!$C55),(BK$5-'Assignment Record'!$D55)*'Assignment Record'!$C55)),"")</f>
        <v/>
      </c>
      <c r="BL57" s="2" t="str">
        <f>IF('Assignment Record'!$D55,IF('Assignment Record'!$D55&gt;BL$5,0,IF('Assignment Record'!$F55,IF('Assignment Record'!$F55&lt;BL$5,0,(BL$5-'Assignment Record'!$D55)*'Assignment Record'!$C55),(BL$5-'Assignment Record'!$D55)*'Assignment Record'!$C55)),"")</f>
        <v/>
      </c>
      <c r="BM57" s="2" t="str">
        <f>IF('Assignment Record'!$D55,IF('Assignment Record'!$D55&gt;BM$5,0,IF('Assignment Record'!$F55,IF('Assignment Record'!$F55&lt;BM$5,0,(BM$5-'Assignment Record'!$D55)*'Assignment Record'!$C55),(BM$5-'Assignment Record'!$D55)*'Assignment Record'!$C55)),"")</f>
        <v/>
      </c>
      <c r="BN57" s="2" t="str">
        <f>IF('Assignment Record'!$D55,IF('Assignment Record'!$D55&gt;BN$5,0,IF('Assignment Record'!$F55,IF('Assignment Record'!$F55&lt;BN$5,0,(BN$5-'Assignment Record'!$D55)*'Assignment Record'!$C55),(BN$5-'Assignment Record'!$D55)*'Assignment Record'!$C55)),"")</f>
        <v/>
      </c>
    </row>
    <row r="58" spans="1:66">
      <c r="A58" s="2"/>
      <c r="B58" s="2">
        <f>IF('Assignment Record'!$E56&lt;=B$5,IF('Assignment Record'!$F56,IF('Assignment Record'!$F56&lt;B$5,0,(B$5-'Assignment Record'!$E56)*'Assignment Record'!$C56),IF('Assignment Record'!$E56&gt;=B$5,0,(B$5-'Assignment Record'!$E56)*'Assignment Record'!$C56)),"")</f>
        <v>0</v>
      </c>
      <c r="C58" s="2">
        <f>IF('Assignment Record'!$E56&lt;=C$5,IF('Assignment Record'!$F56,IF('Assignment Record'!$F56&lt;C$5,0,(C$5-'Assignment Record'!$E56)*'Assignment Record'!$C56),IF('Assignment Record'!$E56&gt;=C$5,0,(C$5-'Assignment Record'!$E56)*'Assignment Record'!$C56)),"")</f>
        <v>0</v>
      </c>
      <c r="D58" s="2">
        <f>IF('Assignment Record'!$E56&lt;=D$5,IF('Assignment Record'!$F56,IF('Assignment Record'!$F56&lt;D$5,0,(D$5-'Assignment Record'!$E56)*'Assignment Record'!$C56),IF('Assignment Record'!$E56&gt;=D$5,0,(D$5-'Assignment Record'!$E56)*'Assignment Record'!$C56)),"")</f>
        <v>0</v>
      </c>
      <c r="E58" s="2">
        <f>IF('Assignment Record'!$E56&lt;=E$5,IF('Assignment Record'!$F56,IF('Assignment Record'!$F56&lt;E$5,0,(E$5-'Assignment Record'!$E56)*'Assignment Record'!$C56),IF('Assignment Record'!$E56&gt;=E$5,0,(E$5-'Assignment Record'!$E56)*'Assignment Record'!$C56)),"")</f>
        <v>0</v>
      </c>
      <c r="F58" s="2">
        <f>IF('Assignment Record'!$E56&lt;=F$5,IF('Assignment Record'!$F56,IF('Assignment Record'!$F56&lt;F$5,0,(F$5-'Assignment Record'!$E56)*'Assignment Record'!$C56),IF('Assignment Record'!$E56&gt;=F$5,0,(F$5-'Assignment Record'!$E56)*'Assignment Record'!$C56)),"")</f>
        <v>0</v>
      </c>
      <c r="G58" s="2">
        <f>IF('Assignment Record'!$E56&lt;=G$5,IF('Assignment Record'!$F56,IF('Assignment Record'!$F56&lt;G$5,0,(G$5-'Assignment Record'!$E56)*'Assignment Record'!$C56),IF('Assignment Record'!$E56&gt;=G$5,0,(G$5-'Assignment Record'!$E56)*'Assignment Record'!$C56)),"")</f>
        <v>0</v>
      </c>
      <c r="H58" s="2">
        <f>IF('Assignment Record'!$E56&lt;=H$5,IF('Assignment Record'!$F56,IF('Assignment Record'!$F56&lt;H$5,0,(H$5-'Assignment Record'!$E56)*'Assignment Record'!$C56),IF('Assignment Record'!$E56&gt;=H$5,0,(H$5-'Assignment Record'!$E56)*'Assignment Record'!$C56)),"")</f>
        <v>0</v>
      </c>
      <c r="I58" s="2">
        <f>IF('Assignment Record'!$E56&lt;=I$5,IF('Assignment Record'!$F56,IF('Assignment Record'!$F56&lt;I$5,0,(I$5-'Assignment Record'!$E56)*'Assignment Record'!$C56),IF('Assignment Record'!$E56&gt;=I$5,0,(I$5-'Assignment Record'!$E56)*'Assignment Record'!$C56)),"")</f>
        <v>0</v>
      </c>
      <c r="J58" s="2">
        <f>IF('Assignment Record'!$E56&lt;=J$5,IF('Assignment Record'!$F56,IF('Assignment Record'!$F56&lt;J$5,0,(J$5-'Assignment Record'!$E56)*'Assignment Record'!$C56),IF('Assignment Record'!$E56&gt;=J$5,0,(J$5-'Assignment Record'!$E56)*'Assignment Record'!$C56)),"")</f>
        <v>0</v>
      </c>
      <c r="K58" s="2">
        <f>IF('Assignment Record'!$E56&lt;=K$5,IF('Assignment Record'!$F56,IF('Assignment Record'!$F56&lt;K$5,0,(K$5-'Assignment Record'!$E56)*'Assignment Record'!$C56),IF('Assignment Record'!$E56&gt;=K$5,0,(K$5-'Assignment Record'!$E56)*'Assignment Record'!$C56)),"")</f>
        <v>0</v>
      </c>
      <c r="L58" s="2">
        <f>IF('Assignment Record'!$E56&lt;=L$5,IF('Assignment Record'!$F56,IF('Assignment Record'!$F56&lt;L$5,0,(L$5-'Assignment Record'!$E56)*'Assignment Record'!$C56),IF('Assignment Record'!$E56&gt;=L$5,0,(L$5-'Assignment Record'!$E56)*'Assignment Record'!$C56)),"")</f>
        <v>0</v>
      </c>
      <c r="M58" s="2">
        <f>IF('Assignment Record'!$E56&lt;=M$5,IF('Assignment Record'!$F56,IF('Assignment Record'!$F56&lt;M$5,0,(M$5-'Assignment Record'!$E56)*'Assignment Record'!$C56),IF('Assignment Record'!$E56&gt;=M$5,0,(M$5-'Assignment Record'!$E56)*'Assignment Record'!$C56)),"")</f>
        <v>0</v>
      </c>
      <c r="N58" s="2">
        <f>IF('Assignment Record'!$E56&lt;=N$5,IF('Assignment Record'!$F56,IF('Assignment Record'!$F56&lt;N$5,0,(N$5-'Assignment Record'!$E56)*'Assignment Record'!$C56),IF('Assignment Record'!$E56&gt;=N$5,0,(N$5-'Assignment Record'!$E56)*'Assignment Record'!$C56)),"")</f>
        <v>0</v>
      </c>
      <c r="O58" s="2">
        <f>IF('Assignment Record'!$E56&lt;=O$5,IF('Assignment Record'!$F56,IF('Assignment Record'!$F56&lt;O$5,0,(O$5-'Assignment Record'!$E56)*'Assignment Record'!$C56),IF('Assignment Record'!$E56&gt;=O$5,0,(O$5-'Assignment Record'!$E56)*'Assignment Record'!$C56)),"")</f>
        <v>0</v>
      </c>
      <c r="P58" s="2">
        <f>IF('Assignment Record'!$E56&lt;=P$5,IF('Assignment Record'!$F56,IF('Assignment Record'!$F56&lt;P$5,0,(P$5-'Assignment Record'!$E56)*'Assignment Record'!$C56),IF('Assignment Record'!$E56&gt;=P$5,0,(P$5-'Assignment Record'!$E56)*'Assignment Record'!$C56)),"")</f>
        <v>0</v>
      </c>
      <c r="Q58" s="2">
        <f>IF('Assignment Record'!$E56&lt;=Q$5,IF('Assignment Record'!$F56,IF('Assignment Record'!$F56&lt;Q$5,0,(Q$5-'Assignment Record'!$E56)*'Assignment Record'!$C56),IF('Assignment Record'!$E56&gt;=Q$5,0,(Q$5-'Assignment Record'!$E56)*'Assignment Record'!$C56)),"")</f>
        <v>0</v>
      </c>
      <c r="R58" s="2">
        <f>IF('Assignment Record'!$E56&lt;=R$5,IF('Assignment Record'!$F56,IF('Assignment Record'!$F56&lt;R$5,0,(R$5-'Assignment Record'!$E56)*'Assignment Record'!$C56),IF('Assignment Record'!$E56&gt;=R$5,0,(R$5-'Assignment Record'!$E56)*'Assignment Record'!$C56)),"")</f>
        <v>0</v>
      </c>
      <c r="S58" s="2">
        <f>IF('Assignment Record'!$E56&lt;=S$5,IF('Assignment Record'!$F56,IF('Assignment Record'!$F56&lt;S$5,0,(S$5-'Assignment Record'!$E56)*'Assignment Record'!$C56),IF('Assignment Record'!$E56&gt;=S$5,0,(S$5-'Assignment Record'!$E56)*'Assignment Record'!$C56)),"")</f>
        <v>0</v>
      </c>
      <c r="T58" s="2">
        <f>IF('Assignment Record'!$E56&lt;=T$5,IF('Assignment Record'!$F56,IF('Assignment Record'!$F56&lt;T$5,0,(T$5-'Assignment Record'!$E56)*'Assignment Record'!$C56),IF('Assignment Record'!$E56&gt;=T$5,0,(T$5-'Assignment Record'!$E56)*'Assignment Record'!$C56)),"")</f>
        <v>0</v>
      </c>
      <c r="U58" s="2">
        <f>IF('Assignment Record'!$E56&lt;=U$5,IF('Assignment Record'!$F56,IF('Assignment Record'!$F56&lt;U$5,0,(U$5-'Assignment Record'!$E56)*'Assignment Record'!$C56),IF('Assignment Record'!$E56&gt;=U$5,0,(U$5-'Assignment Record'!$E56)*'Assignment Record'!$C56)),"")</f>
        <v>0</v>
      </c>
      <c r="V58" s="2">
        <f>IF('Assignment Record'!$E56&lt;=V$5,IF('Assignment Record'!$F56,IF('Assignment Record'!$F56&lt;V$5,0,(V$5-'Assignment Record'!$E56)*'Assignment Record'!$C56),IF('Assignment Record'!$E56&gt;=V$5,0,(V$5-'Assignment Record'!$E56)*'Assignment Record'!$C56)),"")</f>
        <v>0</v>
      </c>
      <c r="W58" s="2">
        <f>IF('Assignment Record'!$E56&lt;=W$5,IF('Assignment Record'!$F56,IF('Assignment Record'!$F56&lt;W$5,0,(W$5-'Assignment Record'!$E56)*'Assignment Record'!$C56),IF('Assignment Record'!$E56&gt;=W$5,0,(W$5-'Assignment Record'!$E56)*'Assignment Record'!$C56)),"")</f>
        <v>0</v>
      </c>
      <c r="X58" s="2">
        <f>IF('Assignment Record'!$E56&lt;=X$5,IF('Assignment Record'!$F56,IF('Assignment Record'!$F56&lt;X$5,0,(X$5-'Assignment Record'!$E56)*'Assignment Record'!$C56),IF('Assignment Record'!$E56&gt;=X$5,0,(X$5-'Assignment Record'!$E56)*'Assignment Record'!$C56)),"")</f>
        <v>0</v>
      </c>
      <c r="Y58" s="2">
        <f>IF('Assignment Record'!$E56&lt;=Y$5,IF('Assignment Record'!$F56,IF('Assignment Record'!$F56&lt;Y$5,0,(Y$5-'Assignment Record'!$E56)*'Assignment Record'!$C56),IF('Assignment Record'!$E56&gt;=Y$5,0,(Y$5-'Assignment Record'!$E56)*'Assignment Record'!$C56)),"")</f>
        <v>0</v>
      </c>
      <c r="Z58" s="2">
        <f>IF('Assignment Record'!$E56&lt;=Z$5,IF('Assignment Record'!$F56,IF('Assignment Record'!$F56&lt;Z$5,0,(Z$5-'Assignment Record'!$E56)*'Assignment Record'!$C56),IF('Assignment Record'!$E56&gt;=Z$5,0,(Z$5-'Assignment Record'!$E56)*'Assignment Record'!$C56)),"")</f>
        <v>0</v>
      </c>
      <c r="AA58" s="2">
        <f>IF('Assignment Record'!$E56&lt;=AA$5,IF('Assignment Record'!$F56,IF('Assignment Record'!$F56&lt;AA$5,0,(AA$5-'Assignment Record'!$E56)*'Assignment Record'!$C56),IF('Assignment Record'!$E56&gt;=AA$5,0,(AA$5-'Assignment Record'!$E56)*'Assignment Record'!$C56)),"")</f>
        <v>0</v>
      </c>
      <c r="AB58" s="2">
        <f>IF('Assignment Record'!$E56&lt;=AB$5,IF('Assignment Record'!$F56,IF('Assignment Record'!$F56&lt;AB$5,0,(AB$5-'Assignment Record'!$E56)*'Assignment Record'!$C56),IF('Assignment Record'!$E56&gt;=AB$5,0,(AB$5-'Assignment Record'!$E56)*'Assignment Record'!$C56)),"")</f>
        <v>0</v>
      </c>
      <c r="AC58" s="2">
        <f>IF('Assignment Record'!$E56&lt;=AC$5,IF('Assignment Record'!$F56,IF('Assignment Record'!$F56&lt;AC$5,0,(AC$5-'Assignment Record'!$E56)*'Assignment Record'!$C56),IF('Assignment Record'!$E56&gt;=AC$5,0,(AC$5-'Assignment Record'!$E56)*'Assignment Record'!$C56)),"")</f>
        <v>0</v>
      </c>
      <c r="AD58" s="2">
        <f>IF('Assignment Record'!$E56&lt;=AD$5,IF('Assignment Record'!$F56,IF('Assignment Record'!$F56&lt;AD$5,0,(AD$5-'Assignment Record'!$E56)*'Assignment Record'!$C56),IF('Assignment Record'!$E56&gt;=AD$5,0,(AD$5-'Assignment Record'!$E56)*'Assignment Record'!$C56)),"")</f>
        <v>0</v>
      </c>
      <c r="AE58" s="2">
        <f>IF('Assignment Record'!$E56&lt;=AE$5,IF('Assignment Record'!$F56,IF('Assignment Record'!$F56&lt;AE$5,0,(AE$5-'Assignment Record'!$E56)*'Assignment Record'!$C56),IF('Assignment Record'!$E56&gt;=AE$5,0,(AE$5-'Assignment Record'!$E56)*'Assignment Record'!$C56)),"")</f>
        <v>0</v>
      </c>
      <c r="AF58" s="2">
        <f>IF('Assignment Record'!$E56&lt;=AF$5,IF('Assignment Record'!$F56,IF('Assignment Record'!$F56&lt;AF$5,0,(AF$5-'Assignment Record'!$E56)*'Assignment Record'!$C56),IF('Assignment Record'!$E56&gt;=AF$5,0,(AF$5-'Assignment Record'!$E56)*'Assignment Record'!$C56)),"")</f>
        <v>0</v>
      </c>
      <c r="AG58" s="2">
        <f>IF('Assignment Record'!$E56&lt;=AG$5,IF('Assignment Record'!$F56,IF('Assignment Record'!$F56&lt;AG$5,0,(AG$5-'Assignment Record'!$E56)*'Assignment Record'!$C56),IF('Assignment Record'!$E56&gt;=AG$5,0,(AG$5-'Assignment Record'!$E56)*'Assignment Record'!$C56)),"")</f>
        <v>0</v>
      </c>
      <c r="AH58" s="18">
        <f t="shared" si="30"/>
        <v>0</v>
      </c>
      <c r="AI58" s="2" t="str">
        <f>IF('Assignment Record'!$D56,IF('Assignment Record'!$D56&gt;AI$5,0,IF('Assignment Record'!$F56,IF('Assignment Record'!$F56&lt;AI$5,0,(AI$5-'Assignment Record'!$D56)*'Assignment Record'!$C56),(AI$5-'Assignment Record'!$D56)*'Assignment Record'!$C56)),"")</f>
        <v/>
      </c>
      <c r="AJ58" s="2" t="str">
        <f>IF('Assignment Record'!$D56,IF('Assignment Record'!$D56&gt;AJ$5,0,IF('Assignment Record'!$F56,IF('Assignment Record'!$F56&lt;AJ$5,0,(AJ$5-'Assignment Record'!$D56)*'Assignment Record'!$C56),(AJ$5-'Assignment Record'!$D56)*'Assignment Record'!$C56)),"")</f>
        <v/>
      </c>
      <c r="AK58" s="2" t="str">
        <f>IF('Assignment Record'!$D56,IF('Assignment Record'!$D56&gt;AK$5,0,IF('Assignment Record'!$F56,IF('Assignment Record'!$F56&lt;AK$5,0,(AK$5-'Assignment Record'!$D56)*'Assignment Record'!$C56),(AK$5-'Assignment Record'!$D56)*'Assignment Record'!$C56)),"")</f>
        <v/>
      </c>
      <c r="AL58" s="2" t="str">
        <f>IF('Assignment Record'!$D56,IF('Assignment Record'!$D56&gt;AL$5,0,IF('Assignment Record'!$F56,IF('Assignment Record'!$F56&lt;AL$5,0,(AL$5-'Assignment Record'!$D56)*'Assignment Record'!$C56),(AL$5-'Assignment Record'!$D56)*'Assignment Record'!$C56)),"")</f>
        <v/>
      </c>
      <c r="AM58" s="2" t="str">
        <f>IF('Assignment Record'!$D56,IF('Assignment Record'!$D56&gt;AM$5,0,IF('Assignment Record'!$F56,IF('Assignment Record'!$F56&lt;AM$5,0,(AM$5-'Assignment Record'!$D56)*'Assignment Record'!$C56),(AM$5-'Assignment Record'!$D56)*'Assignment Record'!$C56)),"")</f>
        <v/>
      </c>
      <c r="AN58" s="2" t="str">
        <f>IF('Assignment Record'!$D56,IF('Assignment Record'!$D56&gt;AN$5,0,IF('Assignment Record'!$F56,IF('Assignment Record'!$F56&lt;AN$5,0,(AN$5-'Assignment Record'!$D56)*'Assignment Record'!$C56),(AN$5-'Assignment Record'!$D56)*'Assignment Record'!$C56)),"")</f>
        <v/>
      </c>
      <c r="AO58" s="2" t="str">
        <f>IF('Assignment Record'!$D56,IF('Assignment Record'!$D56&gt;AO$5,0,IF('Assignment Record'!$F56,IF('Assignment Record'!$F56&lt;AO$5,0,(AO$5-'Assignment Record'!$D56)*'Assignment Record'!$C56),(AO$5-'Assignment Record'!$D56)*'Assignment Record'!$C56)),"")</f>
        <v/>
      </c>
      <c r="AP58" s="2" t="str">
        <f>IF('Assignment Record'!$D56,IF('Assignment Record'!$D56&gt;AP$5,0,IF('Assignment Record'!$F56,IF('Assignment Record'!$F56&lt;AP$5,0,(AP$5-'Assignment Record'!$D56)*'Assignment Record'!$C56),(AP$5-'Assignment Record'!$D56)*'Assignment Record'!$C56)),"")</f>
        <v/>
      </c>
      <c r="AQ58" s="2" t="str">
        <f>IF('Assignment Record'!$D56,IF('Assignment Record'!$D56&gt;AQ$5,0,IF('Assignment Record'!$F56,IF('Assignment Record'!$F56&lt;AQ$5,0,(AQ$5-'Assignment Record'!$D56)*'Assignment Record'!$C56),(AQ$5-'Assignment Record'!$D56)*'Assignment Record'!$C56)),"")</f>
        <v/>
      </c>
      <c r="AR58" s="2" t="str">
        <f>IF('Assignment Record'!$D56,IF('Assignment Record'!$D56&gt;AR$5,0,IF('Assignment Record'!$F56,IF('Assignment Record'!$F56&lt;AR$5,0,(AR$5-'Assignment Record'!$D56)*'Assignment Record'!$C56),(AR$5-'Assignment Record'!$D56)*'Assignment Record'!$C56)),"")</f>
        <v/>
      </c>
      <c r="AS58" s="2" t="str">
        <f>IF('Assignment Record'!$D56,IF('Assignment Record'!$D56&gt;AS$5,0,IF('Assignment Record'!$F56,IF('Assignment Record'!$F56&lt;AS$5,0,(AS$5-'Assignment Record'!$D56)*'Assignment Record'!$C56),(AS$5-'Assignment Record'!$D56)*'Assignment Record'!$C56)),"")</f>
        <v/>
      </c>
      <c r="AT58" s="2" t="str">
        <f>IF('Assignment Record'!$D56,IF('Assignment Record'!$D56&gt;AT$5,0,IF('Assignment Record'!$F56,IF('Assignment Record'!$F56&lt;AT$5,0,(AT$5-'Assignment Record'!$D56)*'Assignment Record'!$C56),(AT$5-'Assignment Record'!$D56)*'Assignment Record'!$C56)),"")</f>
        <v/>
      </c>
      <c r="AU58" s="2" t="str">
        <f>IF('Assignment Record'!$D56,IF('Assignment Record'!$D56&gt;AU$5,0,IF('Assignment Record'!$F56,IF('Assignment Record'!$F56&lt;AU$5,0,(AU$5-'Assignment Record'!$D56)*'Assignment Record'!$C56),(AU$5-'Assignment Record'!$D56)*'Assignment Record'!$C56)),"")</f>
        <v/>
      </c>
      <c r="AV58" s="2" t="str">
        <f>IF('Assignment Record'!$D56,IF('Assignment Record'!$D56&gt;AV$5,0,IF('Assignment Record'!$F56,IF('Assignment Record'!$F56&lt;AV$5,0,(AV$5-'Assignment Record'!$D56)*'Assignment Record'!$C56),(AV$5-'Assignment Record'!$D56)*'Assignment Record'!$C56)),"")</f>
        <v/>
      </c>
      <c r="AW58" s="2" t="str">
        <f>IF('Assignment Record'!$D56,IF('Assignment Record'!$D56&gt;AW$5,0,IF('Assignment Record'!$F56,IF('Assignment Record'!$F56&lt;AW$5,0,(AW$5-'Assignment Record'!$D56)*'Assignment Record'!$C56),(AW$5-'Assignment Record'!$D56)*'Assignment Record'!$C56)),"")</f>
        <v/>
      </c>
      <c r="AX58" s="2" t="str">
        <f>IF('Assignment Record'!$D56,IF('Assignment Record'!$D56&gt;AX$5,0,IF('Assignment Record'!$F56,IF('Assignment Record'!$F56&lt;AX$5,0,(AX$5-'Assignment Record'!$D56)*'Assignment Record'!$C56),(AX$5-'Assignment Record'!$D56)*'Assignment Record'!$C56)),"")</f>
        <v/>
      </c>
      <c r="AY58" s="2" t="str">
        <f>IF('Assignment Record'!$D56,IF('Assignment Record'!$D56&gt;AY$5,0,IF('Assignment Record'!$F56,IF('Assignment Record'!$F56&lt;AY$5,0,(AY$5-'Assignment Record'!$D56)*'Assignment Record'!$C56),(AY$5-'Assignment Record'!$D56)*'Assignment Record'!$C56)),"")</f>
        <v/>
      </c>
      <c r="AZ58" s="2" t="str">
        <f>IF('Assignment Record'!$D56,IF('Assignment Record'!$D56&gt;AZ$5,0,IF('Assignment Record'!$F56,IF('Assignment Record'!$F56&lt;AZ$5,0,(AZ$5-'Assignment Record'!$D56)*'Assignment Record'!$C56),(AZ$5-'Assignment Record'!$D56)*'Assignment Record'!$C56)),"")</f>
        <v/>
      </c>
      <c r="BA58" s="2" t="str">
        <f>IF('Assignment Record'!$D56,IF('Assignment Record'!$D56&gt;BA$5,0,IF('Assignment Record'!$F56,IF('Assignment Record'!$F56&lt;BA$5,0,(BA$5-'Assignment Record'!$D56)*'Assignment Record'!$C56),(BA$5-'Assignment Record'!$D56)*'Assignment Record'!$C56)),"")</f>
        <v/>
      </c>
      <c r="BB58" s="2" t="str">
        <f>IF('Assignment Record'!$D56,IF('Assignment Record'!$D56&gt;BB$5,0,IF('Assignment Record'!$F56,IF('Assignment Record'!$F56&lt;BB$5,0,(BB$5-'Assignment Record'!$D56)*'Assignment Record'!$C56),(BB$5-'Assignment Record'!$D56)*'Assignment Record'!$C56)),"")</f>
        <v/>
      </c>
      <c r="BC58" s="2" t="str">
        <f>IF('Assignment Record'!$D56,IF('Assignment Record'!$D56&gt;BC$5,0,IF('Assignment Record'!$F56,IF('Assignment Record'!$F56&lt;BC$5,0,(BC$5-'Assignment Record'!$D56)*'Assignment Record'!$C56),(BC$5-'Assignment Record'!$D56)*'Assignment Record'!$C56)),"")</f>
        <v/>
      </c>
      <c r="BD58" s="2" t="str">
        <f>IF('Assignment Record'!$D56,IF('Assignment Record'!$D56&gt;BD$5,0,IF('Assignment Record'!$F56,IF('Assignment Record'!$F56&lt;BD$5,0,(BD$5-'Assignment Record'!$D56)*'Assignment Record'!$C56),(BD$5-'Assignment Record'!$D56)*'Assignment Record'!$C56)),"")</f>
        <v/>
      </c>
      <c r="BE58" s="2" t="str">
        <f>IF('Assignment Record'!$D56,IF('Assignment Record'!$D56&gt;BE$5,0,IF('Assignment Record'!$F56,IF('Assignment Record'!$F56&lt;BE$5,0,(BE$5-'Assignment Record'!$D56)*'Assignment Record'!$C56),(BE$5-'Assignment Record'!$D56)*'Assignment Record'!$C56)),"")</f>
        <v/>
      </c>
      <c r="BF58" s="2" t="str">
        <f>IF('Assignment Record'!$D56,IF('Assignment Record'!$D56&gt;BF$5,0,IF('Assignment Record'!$F56,IF('Assignment Record'!$F56&lt;BF$5,0,(BF$5-'Assignment Record'!$D56)*'Assignment Record'!$C56),(BF$5-'Assignment Record'!$D56)*'Assignment Record'!$C56)),"")</f>
        <v/>
      </c>
      <c r="BG58" s="2" t="str">
        <f>IF('Assignment Record'!$D56,IF('Assignment Record'!$D56&gt;BG$5,0,IF('Assignment Record'!$F56,IF('Assignment Record'!$F56&lt;BG$5,0,(BG$5-'Assignment Record'!$D56)*'Assignment Record'!$C56),(BG$5-'Assignment Record'!$D56)*'Assignment Record'!$C56)),"")</f>
        <v/>
      </c>
      <c r="BH58" s="2" t="str">
        <f>IF('Assignment Record'!$D56,IF('Assignment Record'!$D56&gt;BH$5,0,IF('Assignment Record'!$F56,IF('Assignment Record'!$F56&lt;BH$5,0,(BH$5-'Assignment Record'!$D56)*'Assignment Record'!$C56),(BH$5-'Assignment Record'!$D56)*'Assignment Record'!$C56)),"")</f>
        <v/>
      </c>
      <c r="BI58" s="2" t="str">
        <f>IF('Assignment Record'!$D56,IF('Assignment Record'!$D56&gt;BI$5,0,IF('Assignment Record'!$F56,IF('Assignment Record'!$F56&lt;BI$5,0,(BI$5-'Assignment Record'!$D56)*'Assignment Record'!$C56),(BI$5-'Assignment Record'!$D56)*'Assignment Record'!$C56)),"")</f>
        <v/>
      </c>
      <c r="BJ58" s="2" t="str">
        <f>IF('Assignment Record'!$D56,IF('Assignment Record'!$D56&gt;BJ$5,0,IF('Assignment Record'!$F56,IF('Assignment Record'!$F56&lt;BJ$5,0,(BJ$5-'Assignment Record'!$D56)*'Assignment Record'!$C56),(BJ$5-'Assignment Record'!$D56)*'Assignment Record'!$C56)),"")</f>
        <v/>
      </c>
      <c r="BK58" s="2" t="str">
        <f>IF('Assignment Record'!$D56,IF('Assignment Record'!$D56&gt;BK$5,0,IF('Assignment Record'!$F56,IF('Assignment Record'!$F56&lt;BK$5,0,(BK$5-'Assignment Record'!$D56)*'Assignment Record'!$C56),(BK$5-'Assignment Record'!$D56)*'Assignment Record'!$C56)),"")</f>
        <v/>
      </c>
      <c r="BL58" s="2" t="str">
        <f>IF('Assignment Record'!$D56,IF('Assignment Record'!$D56&gt;BL$5,0,IF('Assignment Record'!$F56,IF('Assignment Record'!$F56&lt;BL$5,0,(BL$5-'Assignment Record'!$D56)*'Assignment Record'!$C56),(BL$5-'Assignment Record'!$D56)*'Assignment Record'!$C56)),"")</f>
        <v/>
      </c>
      <c r="BM58" s="2" t="str">
        <f>IF('Assignment Record'!$D56,IF('Assignment Record'!$D56&gt;BM$5,0,IF('Assignment Record'!$F56,IF('Assignment Record'!$F56&lt;BM$5,0,(BM$5-'Assignment Record'!$D56)*'Assignment Record'!$C56),(BM$5-'Assignment Record'!$D56)*'Assignment Record'!$C56)),"")</f>
        <v/>
      </c>
      <c r="BN58" s="2" t="str">
        <f>IF('Assignment Record'!$D56,IF('Assignment Record'!$D56&gt;BN$5,0,IF('Assignment Record'!$F56,IF('Assignment Record'!$F56&lt;BN$5,0,(BN$5-'Assignment Record'!$D56)*'Assignment Record'!$C56),(BN$5-'Assignment Record'!$D56)*'Assignment Record'!$C56)),"")</f>
        <v/>
      </c>
    </row>
    <row r="59" spans="1:66">
      <c r="A59" s="2"/>
      <c r="B59" s="2">
        <f>IF('Assignment Record'!$E57&lt;=B$5,IF('Assignment Record'!$F57,IF('Assignment Record'!$F57&lt;B$5,0,(B$5-'Assignment Record'!$E57)*'Assignment Record'!$C57),IF('Assignment Record'!$E57&gt;=B$5,0,(B$5-'Assignment Record'!$E57)*'Assignment Record'!$C57)),"")</f>
        <v>0</v>
      </c>
      <c r="C59" s="2">
        <f>IF('Assignment Record'!$E57&lt;=C$5,IF('Assignment Record'!$F57,IF('Assignment Record'!$F57&lt;C$5,0,(C$5-'Assignment Record'!$E57)*'Assignment Record'!$C57),IF('Assignment Record'!$E57&gt;=C$5,0,(C$5-'Assignment Record'!$E57)*'Assignment Record'!$C57)),"")</f>
        <v>0</v>
      </c>
      <c r="D59" s="2">
        <f>IF('Assignment Record'!$E57&lt;=D$5,IF('Assignment Record'!$F57,IF('Assignment Record'!$F57&lt;D$5,0,(D$5-'Assignment Record'!$E57)*'Assignment Record'!$C57),IF('Assignment Record'!$E57&gt;=D$5,0,(D$5-'Assignment Record'!$E57)*'Assignment Record'!$C57)),"")</f>
        <v>0</v>
      </c>
      <c r="E59" s="2">
        <f>IF('Assignment Record'!$E57&lt;=E$5,IF('Assignment Record'!$F57,IF('Assignment Record'!$F57&lt;E$5,0,(E$5-'Assignment Record'!$E57)*'Assignment Record'!$C57),IF('Assignment Record'!$E57&gt;=E$5,0,(E$5-'Assignment Record'!$E57)*'Assignment Record'!$C57)),"")</f>
        <v>0</v>
      </c>
      <c r="F59" s="2">
        <f>IF('Assignment Record'!$E57&lt;=F$5,IF('Assignment Record'!$F57,IF('Assignment Record'!$F57&lt;F$5,0,(F$5-'Assignment Record'!$E57)*'Assignment Record'!$C57),IF('Assignment Record'!$E57&gt;=F$5,0,(F$5-'Assignment Record'!$E57)*'Assignment Record'!$C57)),"")</f>
        <v>0</v>
      </c>
      <c r="G59" s="2">
        <f>IF('Assignment Record'!$E57&lt;=G$5,IF('Assignment Record'!$F57,IF('Assignment Record'!$F57&lt;G$5,0,(G$5-'Assignment Record'!$E57)*'Assignment Record'!$C57),IF('Assignment Record'!$E57&gt;=G$5,0,(G$5-'Assignment Record'!$E57)*'Assignment Record'!$C57)),"")</f>
        <v>0</v>
      </c>
      <c r="H59" s="2">
        <f>IF('Assignment Record'!$E57&lt;=H$5,IF('Assignment Record'!$F57,IF('Assignment Record'!$F57&lt;H$5,0,(H$5-'Assignment Record'!$E57)*'Assignment Record'!$C57),IF('Assignment Record'!$E57&gt;=H$5,0,(H$5-'Assignment Record'!$E57)*'Assignment Record'!$C57)),"")</f>
        <v>0</v>
      </c>
      <c r="I59" s="2">
        <f>IF('Assignment Record'!$E57&lt;=I$5,IF('Assignment Record'!$F57,IF('Assignment Record'!$F57&lt;I$5,0,(I$5-'Assignment Record'!$E57)*'Assignment Record'!$C57),IF('Assignment Record'!$E57&gt;=I$5,0,(I$5-'Assignment Record'!$E57)*'Assignment Record'!$C57)),"")</f>
        <v>0</v>
      </c>
      <c r="J59" s="2">
        <f>IF('Assignment Record'!$E57&lt;=J$5,IF('Assignment Record'!$F57,IF('Assignment Record'!$F57&lt;J$5,0,(J$5-'Assignment Record'!$E57)*'Assignment Record'!$C57),IF('Assignment Record'!$E57&gt;=J$5,0,(J$5-'Assignment Record'!$E57)*'Assignment Record'!$C57)),"")</f>
        <v>0</v>
      </c>
      <c r="K59" s="2">
        <f>IF('Assignment Record'!$E57&lt;=K$5,IF('Assignment Record'!$F57,IF('Assignment Record'!$F57&lt;K$5,0,(K$5-'Assignment Record'!$E57)*'Assignment Record'!$C57),IF('Assignment Record'!$E57&gt;=K$5,0,(K$5-'Assignment Record'!$E57)*'Assignment Record'!$C57)),"")</f>
        <v>0</v>
      </c>
      <c r="L59" s="2">
        <f>IF('Assignment Record'!$E57&lt;=L$5,IF('Assignment Record'!$F57,IF('Assignment Record'!$F57&lt;L$5,0,(L$5-'Assignment Record'!$E57)*'Assignment Record'!$C57),IF('Assignment Record'!$E57&gt;=L$5,0,(L$5-'Assignment Record'!$E57)*'Assignment Record'!$C57)),"")</f>
        <v>0</v>
      </c>
      <c r="M59" s="2">
        <f>IF('Assignment Record'!$E57&lt;=M$5,IF('Assignment Record'!$F57,IF('Assignment Record'!$F57&lt;M$5,0,(M$5-'Assignment Record'!$E57)*'Assignment Record'!$C57),IF('Assignment Record'!$E57&gt;=M$5,0,(M$5-'Assignment Record'!$E57)*'Assignment Record'!$C57)),"")</f>
        <v>0</v>
      </c>
      <c r="N59" s="2">
        <f>IF('Assignment Record'!$E57&lt;=N$5,IF('Assignment Record'!$F57,IF('Assignment Record'!$F57&lt;N$5,0,(N$5-'Assignment Record'!$E57)*'Assignment Record'!$C57),IF('Assignment Record'!$E57&gt;=N$5,0,(N$5-'Assignment Record'!$E57)*'Assignment Record'!$C57)),"")</f>
        <v>0</v>
      </c>
      <c r="O59" s="2">
        <f>IF('Assignment Record'!$E57&lt;=O$5,IF('Assignment Record'!$F57,IF('Assignment Record'!$F57&lt;O$5,0,(O$5-'Assignment Record'!$E57)*'Assignment Record'!$C57),IF('Assignment Record'!$E57&gt;=O$5,0,(O$5-'Assignment Record'!$E57)*'Assignment Record'!$C57)),"")</f>
        <v>0</v>
      </c>
      <c r="P59" s="2">
        <f>IF('Assignment Record'!$E57&lt;=P$5,IF('Assignment Record'!$F57,IF('Assignment Record'!$F57&lt;P$5,0,(P$5-'Assignment Record'!$E57)*'Assignment Record'!$C57),IF('Assignment Record'!$E57&gt;=P$5,0,(P$5-'Assignment Record'!$E57)*'Assignment Record'!$C57)),"")</f>
        <v>0</v>
      </c>
      <c r="Q59" s="2">
        <f>IF('Assignment Record'!$E57&lt;=Q$5,IF('Assignment Record'!$F57,IF('Assignment Record'!$F57&lt;Q$5,0,(Q$5-'Assignment Record'!$E57)*'Assignment Record'!$C57),IF('Assignment Record'!$E57&gt;=Q$5,0,(Q$5-'Assignment Record'!$E57)*'Assignment Record'!$C57)),"")</f>
        <v>0</v>
      </c>
      <c r="R59" s="2">
        <f>IF('Assignment Record'!$E57&lt;=R$5,IF('Assignment Record'!$F57,IF('Assignment Record'!$F57&lt;R$5,0,(R$5-'Assignment Record'!$E57)*'Assignment Record'!$C57),IF('Assignment Record'!$E57&gt;=R$5,0,(R$5-'Assignment Record'!$E57)*'Assignment Record'!$C57)),"")</f>
        <v>0</v>
      </c>
      <c r="S59" s="2">
        <f>IF('Assignment Record'!$E57&lt;=S$5,IF('Assignment Record'!$F57,IF('Assignment Record'!$F57&lt;S$5,0,(S$5-'Assignment Record'!$E57)*'Assignment Record'!$C57),IF('Assignment Record'!$E57&gt;=S$5,0,(S$5-'Assignment Record'!$E57)*'Assignment Record'!$C57)),"")</f>
        <v>0</v>
      </c>
      <c r="T59" s="2">
        <f>IF('Assignment Record'!$E57&lt;=T$5,IF('Assignment Record'!$F57,IF('Assignment Record'!$F57&lt;T$5,0,(T$5-'Assignment Record'!$E57)*'Assignment Record'!$C57),IF('Assignment Record'!$E57&gt;=T$5,0,(T$5-'Assignment Record'!$E57)*'Assignment Record'!$C57)),"")</f>
        <v>0</v>
      </c>
      <c r="U59" s="2">
        <f>IF('Assignment Record'!$E57&lt;=U$5,IF('Assignment Record'!$F57,IF('Assignment Record'!$F57&lt;U$5,0,(U$5-'Assignment Record'!$E57)*'Assignment Record'!$C57),IF('Assignment Record'!$E57&gt;=U$5,0,(U$5-'Assignment Record'!$E57)*'Assignment Record'!$C57)),"")</f>
        <v>0</v>
      </c>
      <c r="V59" s="2">
        <f>IF('Assignment Record'!$E57&lt;=V$5,IF('Assignment Record'!$F57,IF('Assignment Record'!$F57&lt;V$5,0,(V$5-'Assignment Record'!$E57)*'Assignment Record'!$C57),IF('Assignment Record'!$E57&gt;=V$5,0,(V$5-'Assignment Record'!$E57)*'Assignment Record'!$C57)),"")</f>
        <v>0</v>
      </c>
      <c r="W59" s="2">
        <f>IF('Assignment Record'!$E57&lt;=W$5,IF('Assignment Record'!$F57,IF('Assignment Record'!$F57&lt;W$5,0,(W$5-'Assignment Record'!$E57)*'Assignment Record'!$C57),IF('Assignment Record'!$E57&gt;=W$5,0,(W$5-'Assignment Record'!$E57)*'Assignment Record'!$C57)),"")</f>
        <v>0</v>
      </c>
      <c r="X59" s="2">
        <f>IF('Assignment Record'!$E57&lt;=X$5,IF('Assignment Record'!$F57,IF('Assignment Record'!$F57&lt;X$5,0,(X$5-'Assignment Record'!$E57)*'Assignment Record'!$C57),IF('Assignment Record'!$E57&gt;=X$5,0,(X$5-'Assignment Record'!$E57)*'Assignment Record'!$C57)),"")</f>
        <v>0</v>
      </c>
      <c r="Y59" s="2">
        <f>IF('Assignment Record'!$E57&lt;=Y$5,IF('Assignment Record'!$F57,IF('Assignment Record'!$F57&lt;Y$5,0,(Y$5-'Assignment Record'!$E57)*'Assignment Record'!$C57),IF('Assignment Record'!$E57&gt;=Y$5,0,(Y$5-'Assignment Record'!$E57)*'Assignment Record'!$C57)),"")</f>
        <v>0</v>
      </c>
      <c r="Z59" s="2">
        <f>IF('Assignment Record'!$E57&lt;=Z$5,IF('Assignment Record'!$F57,IF('Assignment Record'!$F57&lt;Z$5,0,(Z$5-'Assignment Record'!$E57)*'Assignment Record'!$C57),IF('Assignment Record'!$E57&gt;=Z$5,0,(Z$5-'Assignment Record'!$E57)*'Assignment Record'!$C57)),"")</f>
        <v>0</v>
      </c>
      <c r="AA59" s="2">
        <f>IF('Assignment Record'!$E57&lt;=AA$5,IF('Assignment Record'!$F57,IF('Assignment Record'!$F57&lt;AA$5,0,(AA$5-'Assignment Record'!$E57)*'Assignment Record'!$C57),IF('Assignment Record'!$E57&gt;=AA$5,0,(AA$5-'Assignment Record'!$E57)*'Assignment Record'!$C57)),"")</f>
        <v>0</v>
      </c>
      <c r="AB59" s="2">
        <f>IF('Assignment Record'!$E57&lt;=AB$5,IF('Assignment Record'!$F57,IF('Assignment Record'!$F57&lt;AB$5,0,(AB$5-'Assignment Record'!$E57)*'Assignment Record'!$C57),IF('Assignment Record'!$E57&gt;=AB$5,0,(AB$5-'Assignment Record'!$E57)*'Assignment Record'!$C57)),"")</f>
        <v>0</v>
      </c>
      <c r="AC59" s="2">
        <f>IF('Assignment Record'!$E57&lt;=AC$5,IF('Assignment Record'!$F57,IF('Assignment Record'!$F57&lt;AC$5,0,(AC$5-'Assignment Record'!$E57)*'Assignment Record'!$C57),IF('Assignment Record'!$E57&gt;=AC$5,0,(AC$5-'Assignment Record'!$E57)*'Assignment Record'!$C57)),"")</f>
        <v>0</v>
      </c>
      <c r="AD59" s="2">
        <f>IF('Assignment Record'!$E57&lt;=AD$5,IF('Assignment Record'!$F57,IF('Assignment Record'!$F57&lt;AD$5,0,(AD$5-'Assignment Record'!$E57)*'Assignment Record'!$C57),IF('Assignment Record'!$E57&gt;=AD$5,0,(AD$5-'Assignment Record'!$E57)*'Assignment Record'!$C57)),"")</f>
        <v>0</v>
      </c>
      <c r="AE59" s="2">
        <f>IF('Assignment Record'!$E57&lt;=AE$5,IF('Assignment Record'!$F57,IF('Assignment Record'!$F57&lt;AE$5,0,(AE$5-'Assignment Record'!$E57)*'Assignment Record'!$C57),IF('Assignment Record'!$E57&gt;=AE$5,0,(AE$5-'Assignment Record'!$E57)*'Assignment Record'!$C57)),"")</f>
        <v>0</v>
      </c>
      <c r="AF59" s="2">
        <f>IF('Assignment Record'!$E57&lt;=AF$5,IF('Assignment Record'!$F57,IF('Assignment Record'!$F57&lt;AF$5,0,(AF$5-'Assignment Record'!$E57)*'Assignment Record'!$C57),IF('Assignment Record'!$E57&gt;=AF$5,0,(AF$5-'Assignment Record'!$E57)*'Assignment Record'!$C57)),"")</f>
        <v>0</v>
      </c>
      <c r="AG59" s="2">
        <f>IF('Assignment Record'!$E57&lt;=AG$5,IF('Assignment Record'!$F57,IF('Assignment Record'!$F57&lt;AG$5,0,(AG$5-'Assignment Record'!$E57)*'Assignment Record'!$C57),IF('Assignment Record'!$E57&gt;=AG$5,0,(AG$5-'Assignment Record'!$E57)*'Assignment Record'!$C57)),"")</f>
        <v>0</v>
      </c>
      <c r="AH59" s="18">
        <f t="shared" si="30"/>
        <v>0</v>
      </c>
      <c r="AI59" s="2" t="str">
        <f>IF('Assignment Record'!$D57,IF('Assignment Record'!$D57&gt;AI$5,0,IF('Assignment Record'!$F57,IF('Assignment Record'!$F57&lt;AI$5,0,(AI$5-'Assignment Record'!$D57)*'Assignment Record'!$C57),(AI$5-'Assignment Record'!$D57)*'Assignment Record'!$C57)),"")</f>
        <v/>
      </c>
      <c r="AJ59" s="2" t="str">
        <f>IF('Assignment Record'!$D57,IF('Assignment Record'!$D57&gt;AJ$5,0,IF('Assignment Record'!$F57,IF('Assignment Record'!$F57&lt;AJ$5,0,(AJ$5-'Assignment Record'!$D57)*'Assignment Record'!$C57),(AJ$5-'Assignment Record'!$D57)*'Assignment Record'!$C57)),"")</f>
        <v/>
      </c>
      <c r="AK59" s="2" t="str">
        <f>IF('Assignment Record'!$D57,IF('Assignment Record'!$D57&gt;AK$5,0,IF('Assignment Record'!$F57,IF('Assignment Record'!$F57&lt;AK$5,0,(AK$5-'Assignment Record'!$D57)*'Assignment Record'!$C57),(AK$5-'Assignment Record'!$D57)*'Assignment Record'!$C57)),"")</f>
        <v/>
      </c>
      <c r="AL59" s="2" t="str">
        <f>IF('Assignment Record'!$D57,IF('Assignment Record'!$D57&gt;AL$5,0,IF('Assignment Record'!$F57,IF('Assignment Record'!$F57&lt;AL$5,0,(AL$5-'Assignment Record'!$D57)*'Assignment Record'!$C57),(AL$5-'Assignment Record'!$D57)*'Assignment Record'!$C57)),"")</f>
        <v/>
      </c>
      <c r="AM59" s="2" t="str">
        <f>IF('Assignment Record'!$D57,IF('Assignment Record'!$D57&gt;AM$5,0,IF('Assignment Record'!$F57,IF('Assignment Record'!$F57&lt;AM$5,0,(AM$5-'Assignment Record'!$D57)*'Assignment Record'!$C57),(AM$5-'Assignment Record'!$D57)*'Assignment Record'!$C57)),"")</f>
        <v/>
      </c>
      <c r="AN59" s="2" t="str">
        <f>IF('Assignment Record'!$D57,IF('Assignment Record'!$D57&gt;AN$5,0,IF('Assignment Record'!$F57,IF('Assignment Record'!$F57&lt;AN$5,0,(AN$5-'Assignment Record'!$D57)*'Assignment Record'!$C57),(AN$5-'Assignment Record'!$D57)*'Assignment Record'!$C57)),"")</f>
        <v/>
      </c>
      <c r="AO59" s="2" t="str">
        <f>IF('Assignment Record'!$D57,IF('Assignment Record'!$D57&gt;AO$5,0,IF('Assignment Record'!$F57,IF('Assignment Record'!$F57&lt;AO$5,0,(AO$5-'Assignment Record'!$D57)*'Assignment Record'!$C57),(AO$5-'Assignment Record'!$D57)*'Assignment Record'!$C57)),"")</f>
        <v/>
      </c>
      <c r="AP59" s="2" t="str">
        <f>IF('Assignment Record'!$D57,IF('Assignment Record'!$D57&gt;AP$5,0,IF('Assignment Record'!$F57,IF('Assignment Record'!$F57&lt;AP$5,0,(AP$5-'Assignment Record'!$D57)*'Assignment Record'!$C57),(AP$5-'Assignment Record'!$D57)*'Assignment Record'!$C57)),"")</f>
        <v/>
      </c>
      <c r="AQ59" s="2" t="str">
        <f>IF('Assignment Record'!$D57,IF('Assignment Record'!$D57&gt;AQ$5,0,IF('Assignment Record'!$F57,IF('Assignment Record'!$F57&lt;AQ$5,0,(AQ$5-'Assignment Record'!$D57)*'Assignment Record'!$C57),(AQ$5-'Assignment Record'!$D57)*'Assignment Record'!$C57)),"")</f>
        <v/>
      </c>
      <c r="AR59" s="2" t="str">
        <f>IF('Assignment Record'!$D57,IF('Assignment Record'!$D57&gt;AR$5,0,IF('Assignment Record'!$F57,IF('Assignment Record'!$F57&lt;AR$5,0,(AR$5-'Assignment Record'!$D57)*'Assignment Record'!$C57),(AR$5-'Assignment Record'!$D57)*'Assignment Record'!$C57)),"")</f>
        <v/>
      </c>
      <c r="AS59" s="2" t="str">
        <f>IF('Assignment Record'!$D57,IF('Assignment Record'!$D57&gt;AS$5,0,IF('Assignment Record'!$F57,IF('Assignment Record'!$F57&lt;AS$5,0,(AS$5-'Assignment Record'!$D57)*'Assignment Record'!$C57),(AS$5-'Assignment Record'!$D57)*'Assignment Record'!$C57)),"")</f>
        <v/>
      </c>
      <c r="AT59" s="2" t="str">
        <f>IF('Assignment Record'!$D57,IF('Assignment Record'!$D57&gt;AT$5,0,IF('Assignment Record'!$F57,IF('Assignment Record'!$F57&lt;AT$5,0,(AT$5-'Assignment Record'!$D57)*'Assignment Record'!$C57),(AT$5-'Assignment Record'!$D57)*'Assignment Record'!$C57)),"")</f>
        <v/>
      </c>
      <c r="AU59" s="2" t="str">
        <f>IF('Assignment Record'!$D57,IF('Assignment Record'!$D57&gt;AU$5,0,IF('Assignment Record'!$F57,IF('Assignment Record'!$F57&lt;AU$5,0,(AU$5-'Assignment Record'!$D57)*'Assignment Record'!$C57),(AU$5-'Assignment Record'!$D57)*'Assignment Record'!$C57)),"")</f>
        <v/>
      </c>
      <c r="AV59" s="2" t="str">
        <f>IF('Assignment Record'!$D57,IF('Assignment Record'!$D57&gt;AV$5,0,IF('Assignment Record'!$F57,IF('Assignment Record'!$F57&lt;AV$5,0,(AV$5-'Assignment Record'!$D57)*'Assignment Record'!$C57),(AV$5-'Assignment Record'!$D57)*'Assignment Record'!$C57)),"")</f>
        <v/>
      </c>
      <c r="AW59" s="2" t="str">
        <f>IF('Assignment Record'!$D57,IF('Assignment Record'!$D57&gt;AW$5,0,IF('Assignment Record'!$F57,IF('Assignment Record'!$F57&lt;AW$5,0,(AW$5-'Assignment Record'!$D57)*'Assignment Record'!$C57),(AW$5-'Assignment Record'!$D57)*'Assignment Record'!$C57)),"")</f>
        <v/>
      </c>
      <c r="AX59" s="2" t="str">
        <f>IF('Assignment Record'!$D57,IF('Assignment Record'!$D57&gt;AX$5,0,IF('Assignment Record'!$F57,IF('Assignment Record'!$F57&lt;AX$5,0,(AX$5-'Assignment Record'!$D57)*'Assignment Record'!$C57),(AX$5-'Assignment Record'!$D57)*'Assignment Record'!$C57)),"")</f>
        <v/>
      </c>
      <c r="AY59" s="2" t="str">
        <f>IF('Assignment Record'!$D57,IF('Assignment Record'!$D57&gt;AY$5,0,IF('Assignment Record'!$F57,IF('Assignment Record'!$F57&lt;AY$5,0,(AY$5-'Assignment Record'!$D57)*'Assignment Record'!$C57),(AY$5-'Assignment Record'!$D57)*'Assignment Record'!$C57)),"")</f>
        <v/>
      </c>
      <c r="AZ59" s="2" t="str">
        <f>IF('Assignment Record'!$D57,IF('Assignment Record'!$D57&gt;AZ$5,0,IF('Assignment Record'!$F57,IF('Assignment Record'!$F57&lt;AZ$5,0,(AZ$5-'Assignment Record'!$D57)*'Assignment Record'!$C57),(AZ$5-'Assignment Record'!$D57)*'Assignment Record'!$C57)),"")</f>
        <v/>
      </c>
      <c r="BA59" s="2" t="str">
        <f>IF('Assignment Record'!$D57,IF('Assignment Record'!$D57&gt;BA$5,0,IF('Assignment Record'!$F57,IF('Assignment Record'!$F57&lt;BA$5,0,(BA$5-'Assignment Record'!$D57)*'Assignment Record'!$C57),(BA$5-'Assignment Record'!$D57)*'Assignment Record'!$C57)),"")</f>
        <v/>
      </c>
      <c r="BB59" s="2" t="str">
        <f>IF('Assignment Record'!$D57,IF('Assignment Record'!$D57&gt;BB$5,0,IF('Assignment Record'!$F57,IF('Assignment Record'!$F57&lt;BB$5,0,(BB$5-'Assignment Record'!$D57)*'Assignment Record'!$C57),(BB$5-'Assignment Record'!$D57)*'Assignment Record'!$C57)),"")</f>
        <v/>
      </c>
      <c r="BC59" s="2" t="str">
        <f>IF('Assignment Record'!$D57,IF('Assignment Record'!$D57&gt;BC$5,0,IF('Assignment Record'!$F57,IF('Assignment Record'!$F57&lt;BC$5,0,(BC$5-'Assignment Record'!$D57)*'Assignment Record'!$C57),(BC$5-'Assignment Record'!$D57)*'Assignment Record'!$C57)),"")</f>
        <v/>
      </c>
      <c r="BD59" s="2" t="str">
        <f>IF('Assignment Record'!$D57,IF('Assignment Record'!$D57&gt;BD$5,0,IF('Assignment Record'!$F57,IF('Assignment Record'!$F57&lt;BD$5,0,(BD$5-'Assignment Record'!$D57)*'Assignment Record'!$C57),(BD$5-'Assignment Record'!$D57)*'Assignment Record'!$C57)),"")</f>
        <v/>
      </c>
      <c r="BE59" s="2" t="str">
        <f>IF('Assignment Record'!$D57,IF('Assignment Record'!$D57&gt;BE$5,0,IF('Assignment Record'!$F57,IF('Assignment Record'!$F57&lt;BE$5,0,(BE$5-'Assignment Record'!$D57)*'Assignment Record'!$C57),(BE$5-'Assignment Record'!$D57)*'Assignment Record'!$C57)),"")</f>
        <v/>
      </c>
      <c r="BF59" s="2" t="str">
        <f>IF('Assignment Record'!$D57,IF('Assignment Record'!$D57&gt;BF$5,0,IF('Assignment Record'!$F57,IF('Assignment Record'!$F57&lt;BF$5,0,(BF$5-'Assignment Record'!$D57)*'Assignment Record'!$C57),(BF$5-'Assignment Record'!$D57)*'Assignment Record'!$C57)),"")</f>
        <v/>
      </c>
      <c r="BG59" s="2" t="str">
        <f>IF('Assignment Record'!$D57,IF('Assignment Record'!$D57&gt;BG$5,0,IF('Assignment Record'!$F57,IF('Assignment Record'!$F57&lt;BG$5,0,(BG$5-'Assignment Record'!$D57)*'Assignment Record'!$C57),(BG$5-'Assignment Record'!$D57)*'Assignment Record'!$C57)),"")</f>
        <v/>
      </c>
      <c r="BH59" s="2" t="str">
        <f>IF('Assignment Record'!$D57,IF('Assignment Record'!$D57&gt;BH$5,0,IF('Assignment Record'!$F57,IF('Assignment Record'!$F57&lt;BH$5,0,(BH$5-'Assignment Record'!$D57)*'Assignment Record'!$C57),(BH$5-'Assignment Record'!$D57)*'Assignment Record'!$C57)),"")</f>
        <v/>
      </c>
      <c r="BI59" s="2" t="str">
        <f>IF('Assignment Record'!$D57,IF('Assignment Record'!$D57&gt;BI$5,0,IF('Assignment Record'!$F57,IF('Assignment Record'!$F57&lt;BI$5,0,(BI$5-'Assignment Record'!$D57)*'Assignment Record'!$C57),(BI$5-'Assignment Record'!$D57)*'Assignment Record'!$C57)),"")</f>
        <v/>
      </c>
      <c r="BJ59" s="2" t="str">
        <f>IF('Assignment Record'!$D57,IF('Assignment Record'!$D57&gt;BJ$5,0,IF('Assignment Record'!$F57,IF('Assignment Record'!$F57&lt;BJ$5,0,(BJ$5-'Assignment Record'!$D57)*'Assignment Record'!$C57),(BJ$5-'Assignment Record'!$D57)*'Assignment Record'!$C57)),"")</f>
        <v/>
      </c>
      <c r="BK59" s="2" t="str">
        <f>IF('Assignment Record'!$D57,IF('Assignment Record'!$D57&gt;BK$5,0,IF('Assignment Record'!$F57,IF('Assignment Record'!$F57&lt;BK$5,0,(BK$5-'Assignment Record'!$D57)*'Assignment Record'!$C57),(BK$5-'Assignment Record'!$D57)*'Assignment Record'!$C57)),"")</f>
        <v/>
      </c>
      <c r="BL59" s="2" t="str">
        <f>IF('Assignment Record'!$D57,IF('Assignment Record'!$D57&gt;BL$5,0,IF('Assignment Record'!$F57,IF('Assignment Record'!$F57&lt;BL$5,0,(BL$5-'Assignment Record'!$D57)*'Assignment Record'!$C57),(BL$5-'Assignment Record'!$D57)*'Assignment Record'!$C57)),"")</f>
        <v/>
      </c>
      <c r="BM59" s="2" t="str">
        <f>IF('Assignment Record'!$D57,IF('Assignment Record'!$D57&gt;BM$5,0,IF('Assignment Record'!$F57,IF('Assignment Record'!$F57&lt;BM$5,0,(BM$5-'Assignment Record'!$D57)*'Assignment Record'!$C57),(BM$5-'Assignment Record'!$D57)*'Assignment Record'!$C57)),"")</f>
        <v/>
      </c>
      <c r="BN59" s="2" t="str">
        <f>IF('Assignment Record'!$D57,IF('Assignment Record'!$D57&gt;BN$5,0,IF('Assignment Record'!$F57,IF('Assignment Record'!$F57&lt;BN$5,0,(BN$5-'Assignment Record'!$D57)*'Assignment Record'!$C57),(BN$5-'Assignment Record'!$D57)*'Assignment Record'!$C57)),"")</f>
        <v/>
      </c>
    </row>
    <row r="60" spans="1:66">
      <c r="A60" s="2"/>
      <c r="B60" s="2">
        <f>IF('Assignment Record'!$E58&lt;=B$5,IF('Assignment Record'!$F58,IF('Assignment Record'!$F58&lt;B$5,0,(B$5-'Assignment Record'!$E58)*'Assignment Record'!$C58),IF('Assignment Record'!$E58&gt;=B$5,0,(B$5-'Assignment Record'!$E58)*'Assignment Record'!$C58)),"")</f>
        <v>0</v>
      </c>
      <c r="C60" s="2">
        <f>IF('Assignment Record'!$E58&lt;=C$5,IF('Assignment Record'!$F58,IF('Assignment Record'!$F58&lt;C$5,0,(C$5-'Assignment Record'!$E58)*'Assignment Record'!$C58),IF('Assignment Record'!$E58&gt;=C$5,0,(C$5-'Assignment Record'!$E58)*'Assignment Record'!$C58)),"")</f>
        <v>0</v>
      </c>
      <c r="D60" s="2">
        <f>IF('Assignment Record'!$E58&lt;=D$5,IF('Assignment Record'!$F58,IF('Assignment Record'!$F58&lt;D$5,0,(D$5-'Assignment Record'!$E58)*'Assignment Record'!$C58),IF('Assignment Record'!$E58&gt;=D$5,0,(D$5-'Assignment Record'!$E58)*'Assignment Record'!$C58)),"")</f>
        <v>0</v>
      </c>
      <c r="E60" s="2">
        <f>IF('Assignment Record'!$E58&lt;=E$5,IF('Assignment Record'!$F58,IF('Assignment Record'!$F58&lt;E$5,0,(E$5-'Assignment Record'!$E58)*'Assignment Record'!$C58),IF('Assignment Record'!$E58&gt;=E$5,0,(E$5-'Assignment Record'!$E58)*'Assignment Record'!$C58)),"")</f>
        <v>0</v>
      </c>
      <c r="F60" s="2">
        <f>IF('Assignment Record'!$E58&lt;=F$5,IF('Assignment Record'!$F58,IF('Assignment Record'!$F58&lt;F$5,0,(F$5-'Assignment Record'!$E58)*'Assignment Record'!$C58),IF('Assignment Record'!$E58&gt;=F$5,0,(F$5-'Assignment Record'!$E58)*'Assignment Record'!$C58)),"")</f>
        <v>0</v>
      </c>
      <c r="G60" s="2">
        <f>IF('Assignment Record'!$E58&lt;=G$5,IF('Assignment Record'!$F58,IF('Assignment Record'!$F58&lt;G$5,0,(G$5-'Assignment Record'!$E58)*'Assignment Record'!$C58),IF('Assignment Record'!$E58&gt;=G$5,0,(G$5-'Assignment Record'!$E58)*'Assignment Record'!$C58)),"")</f>
        <v>0</v>
      </c>
      <c r="H60" s="2">
        <f>IF('Assignment Record'!$E58&lt;=H$5,IF('Assignment Record'!$F58,IF('Assignment Record'!$F58&lt;H$5,0,(H$5-'Assignment Record'!$E58)*'Assignment Record'!$C58),IF('Assignment Record'!$E58&gt;=H$5,0,(H$5-'Assignment Record'!$E58)*'Assignment Record'!$C58)),"")</f>
        <v>0</v>
      </c>
      <c r="I60" s="2">
        <f>IF('Assignment Record'!$E58&lt;=I$5,IF('Assignment Record'!$F58,IF('Assignment Record'!$F58&lt;I$5,0,(I$5-'Assignment Record'!$E58)*'Assignment Record'!$C58),IF('Assignment Record'!$E58&gt;=I$5,0,(I$5-'Assignment Record'!$E58)*'Assignment Record'!$C58)),"")</f>
        <v>0</v>
      </c>
      <c r="J60" s="2">
        <f>IF('Assignment Record'!$E58&lt;=J$5,IF('Assignment Record'!$F58,IF('Assignment Record'!$F58&lt;J$5,0,(J$5-'Assignment Record'!$E58)*'Assignment Record'!$C58),IF('Assignment Record'!$E58&gt;=J$5,0,(J$5-'Assignment Record'!$E58)*'Assignment Record'!$C58)),"")</f>
        <v>0</v>
      </c>
      <c r="K60" s="2">
        <f>IF('Assignment Record'!$E58&lt;=K$5,IF('Assignment Record'!$F58,IF('Assignment Record'!$F58&lt;K$5,0,(K$5-'Assignment Record'!$E58)*'Assignment Record'!$C58),IF('Assignment Record'!$E58&gt;=K$5,0,(K$5-'Assignment Record'!$E58)*'Assignment Record'!$C58)),"")</f>
        <v>0</v>
      </c>
      <c r="L60" s="2">
        <f>IF('Assignment Record'!$E58&lt;=L$5,IF('Assignment Record'!$F58,IF('Assignment Record'!$F58&lt;L$5,0,(L$5-'Assignment Record'!$E58)*'Assignment Record'!$C58),IF('Assignment Record'!$E58&gt;=L$5,0,(L$5-'Assignment Record'!$E58)*'Assignment Record'!$C58)),"")</f>
        <v>0</v>
      </c>
      <c r="M60" s="2">
        <f>IF('Assignment Record'!$E58&lt;=M$5,IF('Assignment Record'!$F58,IF('Assignment Record'!$F58&lt;M$5,0,(M$5-'Assignment Record'!$E58)*'Assignment Record'!$C58),IF('Assignment Record'!$E58&gt;=M$5,0,(M$5-'Assignment Record'!$E58)*'Assignment Record'!$C58)),"")</f>
        <v>0</v>
      </c>
      <c r="N60" s="2">
        <f>IF('Assignment Record'!$E58&lt;=N$5,IF('Assignment Record'!$F58,IF('Assignment Record'!$F58&lt;N$5,0,(N$5-'Assignment Record'!$E58)*'Assignment Record'!$C58),IF('Assignment Record'!$E58&gt;=N$5,0,(N$5-'Assignment Record'!$E58)*'Assignment Record'!$C58)),"")</f>
        <v>0</v>
      </c>
      <c r="O60" s="2">
        <f>IF('Assignment Record'!$E58&lt;=O$5,IF('Assignment Record'!$F58,IF('Assignment Record'!$F58&lt;O$5,0,(O$5-'Assignment Record'!$E58)*'Assignment Record'!$C58),IF('Assignment Record'!$E58&gt;=O$5,0,(O$5-'Assignment Record'!$E58)*'Assignment Record'!$C58)),"")</f>
        <v>0</v>
      </c>
      <c r="P60" s="2">
        <f>IF('Assignment Record'!$E58&lt;=P$5,IF('Assignment Record'!$F58,IF('Assignment Record'!$F58&lt;P$5,0,(P$5-'Assignment Record'!$E58)*'Assignment Record'!$C58),IF('Assignment Record'!$E58&gt;=P$5,0,(P$5-'Assignment Record'!$E58)*'Assignment Record'!$C58)),"")</f>
        <v>0</v>
      </c>
      <c r="Q60" s="2">
        <f>IF('Assignment Record'!$E58&lt;=Q$5,IF('Assignment Record'!$F58,IF('Assignment Record'!$F58&lt;Q$5,0,(Q$5-'Assignment Record'!$E58)*'Assignment Record'!$C58),IF('Assignment Record'!$E58&gt;=Q$5,0,(Q$5-'Assignment Record'!$E58)*'Assignment Record'!$C58)),"")</f>
        <v>0</v>
      </c>
      <c r="R60" s="2">
        <f>IF('Assignment Record'!$E58&lt;=R$5,IF('Assignment Record'!$F58,IF('Assignment Record'!$F58&lt;R$5,0,(R$5-'Assignment Record'!$E58)*'Assignment Record'!$C58),IF('Assignment Record'!$E58&gt;=R$5,0,(R$5-'Assignment Record'!$E58)*'Assignment Record'!$C58)),"")</f>
        <v>0</v>
      </c>
      <c r="S60" s="2">
        <f>IF('Assignment Record'!$E58&lt;=S$5,IF('Assignment Record'!$F58,IF('Assignment Record'!$F58&lt;S$5,0,(S$5-'Assignment Record'!$E58)*'Assignment Record'!$C58),IF('Assignment Record'!$E58&gt;=S$5,0,(S$5-'Assignment Record'!$E58)*'Assignment Record'!$C58)),"")</f>
        <v>0</v>
      </c>
      <c r="T60" s="2">
        <f>IF('Assignment Record'!$E58&lt;=T$5,IF('Assignment Record'!$F58,IF('Assignment Record'!$F58&lt;T$5,0,(T$5-'Assignment Record'!$E58)*'Assignment Record'!$C58),IF('Assignment Record'!$E58&gt;=T$5,0,(T$5-'Assignment Record'!$E58)*'Assignment Record'!$C58)),"")</f>
        <v>0</v>
      </c>
      <c r="U60" s="2">
        <f>IF('Assignment Record'!$E58&lt;=U$5,IF('Assignment Record'!$F58,IF('Assignment Record'!$F58&lt;U$5,0,(U$5-'Assignment Record'!$E58)*'Assignment Record'!$C58),IF('Assignment Record'!$E58&gt;=U$5,0,(U$5-'Assignment Record'!$E58)*'Assignment Record'!$C58)),"")</f>
        <v>0</v>
      </c>
      <c r="V60" s="2">
        <f>IF('Assignment Record'!$E58&lt;=V$5,IF('Assignment Record'!$F58,IF('Assignment Record'!$F58&lt;V$5,0,(V$5-'Assignment Record'!$E58)*'Assignment Record'!$C58),IF('Assignment Record'!$E58&gt;=V$5,0,(V$5-'Assignment Record'!$E58)*'Assignment Record'!$C58)),"")</f>
        <v>0</v>
      </c>
      <c r="W60" s="2">
        <f>IF('Assignment Record'!$E58&lt;=W$5,IF('Assignment Record'!$F58,IF('Assignment Record'!$F58&lt;W$5,0,(W$5-'Assignment Record'!$E58)*'Assignment Record'!$C58),IF('Assignment Record'!$E58&gt;=W$5,0,(W$5-'Assignment Record'!$E58)*'Assignment Record'!$C58)),"")</f>
        <v>0</v>
      </c>
      <c r="X60" s="2">
        <f>IF('Assignment Record'!$E58&lt;=X$5,IF('Assignment Record'!$F58,IF('Assignment Record'!$F58&lt;X$5,0,(X$5-'Assignment Record'!$E58)*'Assignment Record'!$C58),IF('Assignment Record'!$E58&gt;=X$5,0,(X$5-'Assignment Record'!$E58)*'Assignment Record'!$C58)),"")</f>
        <v>0</v>
      </c>
      <c r="Y60" s="2">
        <f>IF('Assignment Record'!$E58&lt;=Y$5,IF('Assignment Record'!$F58,IF('Assignment Record'!$F58&lt;Y$5,0,(Y$5-'Assignment Record'!$E58)*'Assignment Record'!$C58),IF('Assignment Record'!$E58&gt;=Y$5,0,(Y$5-'Assignment Record'!$E58)*'Assignment Record'!$C58)),"")</f>
        <v>0</v>
      </c>
      <c r="Z60" s="2">
        <f>IF('Assignment Record'!$E58&lt;=Z$5,IF('Assignment Record'!$F58,IF('Assignment Record'!$F58&lt;Z$5,0,(Z$5-'Assignment Record'!$E58)*'Assignment Record'!$C58),IF('Assignment Record'!$E58&gt;=Z$5,0,(Z$5-'Assignment Record'!$E58)*'Assignment Record'!$C58)),"")</f>
        <v>0</v>
      </c>
      <c r="AA60" s="2">
        <f>IF('Assignment Record'!$E58&lt;=AA$5,IF('Assignment Record'!$F58,IF('Assignment Record'!$F58&lt;AA$5,0,(AA$5-'Assignment Record'!$E58)*'Assignment Record'!$C58),IF('Assignment Record'!$E58&gt;=AA$5,0,(AA$5-'Assignment Record'!$E58)*'Assignment Record'!$C58)),"")</f>
        <v>0</v>
      </c>
      <c r="AB60" s="2">
        <f>IF('Assignment Record'!$E58&lt;=AB$5,IF('Assignment Record'!$F58,IF('Assignment Record'!$F58&lt;AB$5,0,(AB$5-'Assignment Record'!$E58)*'Assignment Record'!$C58),IF('Assignment Record'!$E58&gt;=AB$5,0,(AB$5-'Assignment Record'!$E58)*'Assignment Record'!$C58)),"")</f>
        <v>0</v>
      </c>
      <c r="AC60" s="2">
        <f>IF('Assignment Record'!$E58&lt;=AC$5,IF('Assignment Record'!$F58,IF('Assignment Record'!$F58&lt;AC$5,0,(AC$5-'Assignment Record'!$E58)*'Assignment Record'!$C58),IF('Assignment Record'!$E58&gt;=AC$5,0,(AC$5-'Assignment Record'!$E58)*'Assignment Record'!$C58)),"")</f>
        <v>0</v>
      </c>
      <c r="AD60" s="2">
        <f>IF('Assignment Record'!$E58&lt;=AD$5,IF('Assignment Record'!$F58,IF('Assignment Record'!$F58&lt;AD$5,0,(AD$5-'Assignment Record'!$E58)*'Assignment Record'!$C58),IF('Assignment Record'!$E58&gt;=AD$5,0,(AD$5-'Assignment Record'!$E58)*'Assignment Record'!$C58)),"")</f>
        <v>0</v>
      </c>
      <c r="AE60" s="2">
        <f>IF('Assignment Record'!$E58&lt;=AE$5,IF('Assignment Record'!$F58,IF('Assignment Record'!$F58&lt;AE$5,0,(AE$5-'Assignment Record'!$E58)*'Assignment Record'!$C58),IF('Assignment Record'!$E58&gt;=AE$5,0,(AE$5-'Assignment Record'!$E58)*'Assignment Record'!$C58)),"")</f>
        <v>0</v>
      </c>
      <c r="AF60" s="2">
        <f>IF('Assignment Record'!$E58&lt;=AF$5,IF('Assignment Record'!$F58,IF('Assignment Record'!$F58&lt;AF$5,0,(AF$5-'Assignment Record'!$E58)*'Assignment Record'!$C58),IF('Assignment Record'!$E58&gt;=AF$5,0,(AF$5-'Assignment Record'!$E58)*'Assignment Record'!$C58)),"")</f>
        <v>0</v>
      </c>
      <c r="AG60" s="2">
        <f>IF('Assignment Record'!$E58&lt;=AG$5,IF('Assignment Record'!$F58,IF('Assignment Record'!$F58&lt;AG$5,0,(AG$5-'Assignment Record'!$E58)*'Assignment Record'!$C58),IF('Assignment Record'!$E58&gt;=AG$5,0,(AG$5-'Assignment Record'!$E58)*'Assignment Record'!$C58)),"")</f>
        <v>0</v>
      </c>
      <c r="AH60" s="18">
        <f t="shared" si="30"/>
        <v>0</v>
      </c>
      <c r="AI60" s="2" t="str">
        <f>IF('Assignment Record'!$D58,IF('Assignment Record'!$D58&gt;AI$5,0,IF('Assignment Record'!$F58,IF('Assignment Record'!$F58&lt;AI$5,0,(AI$5-'Assignment Record'!$D58)*'Assignment Record'!$C58),(AI$5-'Assignment Record'!$D58)*'Assignment Record'!$C58)),"")</f>
        <v/>
      </c>
      <c r="AJ60" s="2" t="str">
        <f>IF('Assignment Record'!$D58,IF('Assignment Record'!$D58&gt;AJ$5,0,IF('Assignment Record'!$F58,IF('Assignment Record'!$F58&lt;AJ$5,0,(AJ$5-'Assignment Record'!$D58)*'Assignment Record'!$C58),(AJ$5-'Assignment Record'!$D58)*'Assignment Record'!$C58)),"")</f>
        <v/>
      </c>
      <c r="AK60" s="2" t="str">
        <f>IF('Assignment Record'!$D58,IF('Assignment Record'!$D58&gt;AK$5,0,IF('Assignment Record'!$F58,IF('Assignment Record'!$F58&lt;AK$5,0,(AK$5-'Assignment Record'!$D58)*'Assignment Record'!$C58),(AK$5-'Assignment Record'!$D58)*'Assignment Record'!$C58)),"")</f>
        <v/>
      </c>
      <c r="AL60" s="2" t="str">
        <f>IF('Assignment Record'!$D58,IF('Assignment Record'!$D58&gt;AL$5,0,IF('Assignment Record'!$F58,IF('Assignment Record'!$F58&lt;AL$5,0,(AL$5-'Assignment Record'!$D58)*'Assignment Record'!$C58),(AL$5-'Assignment Record'!$D58)*'Assignment Record'!$C58)),"")</f>
        <v/>
      </c>
      <c r="AM60" s="2" t="str">
        <f>IF('Assignment Record'!$D58,IF('Assignment Record'!$D58&gt;AM$5,0,IF('Assignment Record'!$F58,IF('Assignment Record'!$F58&lt;AM$5,0,(AM$5-'Assignment Record'!$D58)*'Assignment Record'!$C58),(AM$5-'Assignment Record'!$D58)*'Assignment Record'!$C58)),"")</f>
        <v/>
      </c>
      <c r="AN60" s="2" t="str">
        <f>IF('Assignment Record'!$D58,IF('Assignment Record'!$D58&gt;AN$5,0,IF('Assignment Record'!$F58,IF('Assignment Record'!$F58&lt;AN$5,0,(AN$5-'Assignment Record'!$D58)*'Assignment Record'!$C58),(AN$5-'Assignment Record'!$D58)*'Assignment Record'!$C58)),"")</f>
        <v/>
      </c>
      <c r="AO60" s="2" t="str">
        <f>IF('Assignment Record'!$D58,IF('Assignment Record'!$D58&gt;AO$5,0,IF('Assignment Record'!$F58,IF('Assignment Record'!$F58&lt;AO$5,0,(AO$5-'Assignment Record'!$D58)*'Assignment Record'!$C58),(AO$5-'Assignment Record'!$D58)*'Assignment Record'!$C58)),"")</f>
        <v/>
      </c>
      <c r="AP60" s="2" t="str">
        <f>IF('Assignment Record'!$D58,IF('Assignment Record'!$D58&gt;AP$5,0,IF('Assignment Record'!$F58,IF('Assignment Record'!$F58&lt;AP$5,0,(AP$5-'Assignment Record'!$D58)*'Assignment Record'!$C58),(AP$5-'Assignment Record'!$D58)*'Assignment Record'!$C58)),"")</f>
        <v/>
      </c>
      <c r="AQ60" s="2" t="str">
        <f>IF('Assignment Record'!$D58,IF('Assignment Record'!$D58&gt;AQ$5,0,IF('Assignment Record'!$F58,IF('Assignment Record'!$F58&lt;AQ$5,0,(AQ$5-'Assignment Record'!$D58)*'Assignment Record'!$C58),(AQ$5-'Assignment Record'!$D58)*'Assignment Record'!$C58)),"")</f>
        <v/>
      </c>
      <c r="AR60" s="2" t="str">
        <f>IF('Assignment Record'!$D58,IF('Assignment Record'!$D58&gt;AR$5,0,IF('Assignment Record'!$F58,IF('Assignment Record'!$F58&lt;AR$5,0,(AR$5-'Assignment Record'!$D58)*'Assignment Record'!$C58),(AR$5-'Assignment Record'!$D58)*'Assignment Record'!$C58)),"")</f>
        <v/>
      </c>
      <c r="AS60" s="2" t="str">
        <f>IF('Assignment Record'!$D58,IF('Assignment Record'!$D58&gt;AS$5,0,IF('Assignment Record'!$F58,IF('Assignment Record'!$F58&lt;AS$5,0,(AS$5-'Assignment Record'!$D58)*'Assignment Record'!$C58),(AS$5-'Assignment Record'!$D58)*'Assignment Record'!$C58)),"")</f>
        <v/>
      </c>
      <c r="AT60" s="2" t="str">
        <f>IF('Assignment Record'!$D58,IF('Assignment Record'!$D58&gt;AT$5,0,IF('Assignment Record'!$F58,IF('Assignment Record'!$F58&lt;AT$5,0,(AT$5-'Assignment Record'!$D58)*'Assignment Record'!$C58),(AT$5-'Assignment Record'!$D58)*'Assignment Record'!$C58)),"")</f>
        <v/>
      </c>
      <c r="AU60" s="2" t="str">
        <f>IF('Assignment Record'!$D58,IF('Assignment Record'!$D58&gt;AU$5,0,IF('Assignment Record'!$F58,IF('Assignment Record'!$F58&lt;AU$5,0,(AU$5-'Assignment Record'!$D58)*'Assignment Record'!$C58),(AU$5-'Assignment Record'!$D58)*'Assignment Record'!$C58)),"")</f>
        <v/>
      </c>
      <c r="AV60" s="2" t="str">
        <f>IF('Assignment Record'!$D58,IF('Assignment Record'!$D58&gt;AV$5,0,IF('Assignment Record'!$F58,IF('Assignment Record'!$F58&lt;AV$5,0,(AV$5-'Assignment Record'!$D58)*'Assignment Record'!$C58),(AV$5-'Assignment Record'!$D58)*'Assignment Record'!$C58)),"")</f>
        <v/>
      </c>
      <c r="AW60" s="2" t="str">
        <f>IF('Assignment Record'!$D58,IF('Assignment Record'!$D58&gt;AW$5,0,IF('Assignment Record'!$F58,IF('Assignment Record'!$F58&lt;AW$5,0,(AW$5-'Assignment Record'!$D58)*'Assignment Record'!$C58),(AW$5-'Assignment Record'!$D58)*'Assignment Record'!$C58)),"")</f>
        <v/>
      </c>
      <c r="AX60" s="2" t="str">
        <f>IF('Assignment Record'!$D58,IF('Assignment Record'!$D58&gt;AX$5,0,IF('Assignment Record'!$F58,IF('Assignment Record'!$F58&lt;AX$5,0,(AX$5-'Assignment Record'!$D58)*'Assignment Record'!$C58),(AX$5-'Assignment Record'!$D58)*'Assignment Record'!$C58)),"")</f>
        <v/>
      </c>
      <c r="AY60" s="2" t="str">
        <f>IF('Assignment Record'!$D58,IF('Assignment Record'!$D58&gt;AY$5,0,IF('Assignment Record'!$F58,IF('Assignment Record'!$F58&lt;AY$5,0,(AY$5-'Assignment Record'!$D58)*'Assignment Record'!$C58),(AY$5-'Assignment Record'!$D58)*'Assignment Record'!$C58)),"")</f>
        <v/>
      </c>
      <c r="AZ60" s="2" t="str">
        <f>IF('Assignment Record'!$D58,IF('Assignment Record'!$D58&gt;AZ$5,0,IF('Assignment Record'!$F58,IF('Assignment Record'!$F58&lt;AZ$5,0,(AZ$5-'Assignment Record'!$D58)*'Assignment Record'!$C58),(AZ$5-'Assignment Record'!$D58)*'Assignment Record'!$C58)),"")</f>
        <v/>
      </c>
      <c r="BA60" s="2" t="str">
        <f>IF('Assignment Record'!$D58,IF('Assignment Record'!$D58&gt;BA$5,0,IF('Assignment Record'!$F58,IF('Assignment Record'!$F58&lt;BA$5,0,(BA$5-'Assignment Record'!$D58)*'Assignment Record'!$C58),(BA$5-'Assignment Record'!$D58)*'Assignment Record'!$C58)),"")</f>
        <v/>
      </c>
      <c r="BB60" s="2" t="str">
        <f>IF('Assignment Record'!$D58,IF('Assignment Record'!$D58&gt;BB$5,0,IF('Assignment Record'!$F58,IF('Assignment Record'!$F58&lt;BB$5,0,(BB$5-'Assignment Record'!$D58)*'Assignment Record'!$C58),(BB$5-'Assignment Record'!$D58)*'Assignment Record'!$C58)),"")</f>
        <v/>
      </c>
      <c r="BC60" s="2" t="str">
        <f>IF('Assignment Record'!$D58,IF('Assignment Record'!$D58&gt;BC$5,0,IF('Assignment Record'!$F58,IF('Assignment Record'!$F58&lt;BC$5,0,(BC$5-'Assignment Record'!$D58)*'Assignment Record'!$C58),(BC$5-'Assignment Record'!$D58)*'Assignment Record'!$C58)),"")</f>
        <v/>
      </c>
      <c r="BD60" s="2" t="str">
        <f>IF('Assignment Record'!$D58,IF('Assignment Record'!$D58&gt;BD$5,0,IF('Assignment Record'!$F58,IF('Assignment Record'!$F58&lt;BD$5,0,(BD$5-'Assignment Record'!$D58)*'Assignment Record'!$C58),(BD$5-'Assignment Record'!$D58)*'Assignment Record'!$C58)),"")</f>
        <v/>
      </c>
      <c r="BE60" s="2" t="str">
        <f>IF('Assignment Record'!$D58,IF('Assignment Record'!$D58&gt;BE$5,0,IF('Assignment Record'!$F58,IF('Assignment Record'!$F58&lt;BE$5,0,(BE$5-'Assignment Record'!$D58)*'Assignment Record'!$C58),(BE$5-'Assignment Record'!$D58)*'Assignment Record'!$C58)),"")</f>
        <v/>
      </c>
      <c r="BF60" s="2" t="str">
        <f>IF('Assignment Record'!$D58,IF('Assignment Record'!$D58&gt;BF$5,0,IF('Assignment Record'!$F58,IF('Assignment Record'!$F58&lt;BF$5,0,(BF$5-'Assignment Record'!$D58)*'Assignment Record'!$C58),(BF$5-'Assignment Record'!$D58)*'Assignment Record'!$C58)),"")</f>
        <v/>
      </c>
      <c r="BG60" s="2" t="str">
        <f>IF('Assignment Record'!$D58,IF('Assignment Record'!$D58&gt;BG$5,0,IF('Assignment Record'!$F58,IF('Assignment Record'!$F58&lt;BG$5,0,(BG$5-'Assignment Record'!$D58)*'Assignment Record'!$C58),(BG$5-'Assignment Record'!$D58)*'Assignment Record'!$C58)),"")</f>
        <v/>
      </c>
      <c r="BH60" s="2" t="str">
        <f>IF('Assignment Record'!$D58,IF('Assignment Record'!$D58&gt;BH$5,0,IF('Assignment Record'!$F58,IF('Assignment Record'!$F58&lt;BH$5,0,(BH$5-'Assignment Record'!$D58)*'Assignment Record'!$C58),(BH$5-'Assignment Record'!$D58)*'Assignment Record'!$C58)),"")</f>
        <v/>
      </c>
      <c r="BI60" s="2" t="str">
        <f>IF('Assignment Record'!$D58,IF('Assignment Record'!$D58&gt;BI$5,0,IF('Assignment Record'!$F58,IF('Assignment Record'!$F58&lt;BI$5,0,(BI$5-'Assignment Record'!$D58)*'Assignment Record'!$C58),(BI$5-'Assignment Record'!$D58)*'Assignment Record'!$C58)),"")</f>
        <v/>
      </c>
      <c r="BJ60" s="2" t="str">
        <f>IF('Assignment Record'!$D58,IF('Assignment Record'!$D58&gt;BJ$5,0,IF('Assignment Record'!$F58,IF('Assignment Record'!$F58&lt;BJ$5,0,(BJ$5-'Assignment Record'!$D58)*'Assignment Record'!$C58),(BJ$5-'Assignment Record'!$D58)*'Assignment Record'!$C58)),"")</f>
        <v/>
      </c>
      <c r="BK60" s="2" t="str">
        <f>IF('Assignment Record'!$D58,IF('Assignment Record'!$D58&gt;BK$5,0,IF('Assignment Record'!$F58,IF('Assignment Record'!$F58&lt;BK$5,0,(BK$5-'Assignment Record'!$D58)*'Assignment Record'!$C58),(BK$5-'Assignment Record'!$D58)*'Assignment Record'!$C58)),"")</f>
        <v/>
      </c>
      <c r="BL60" s="2" t="str">
        <f>IF('Assignment Record'!$D58,IF('Assignment Record'!$D58&gt;BL$5,0,IF('Assignment Record'!$F58,IF('Assignment Record'!$F58&lt;BL$5,0,(BL$5-'Assignment Record'!$D58)*'Assignment Record'!$C58),(BL$5-'Assignment Record'!$D58)*'Assignment Record'!$C58)),"")</f>
        <v/>
      </c>
      <c r="BM60" s="2" t="str">
        <f>IF('Assignment Record'!$D58,IF('Assignment Record'!$D58&gt;BM$5,0,IF('Assignment Record'!$F58,IF('Assignment Record'!$F58&lt;BM$5,0,(BM$5-'Assignment Record'!$D58)*'Assignment Record'!$C58),(BM$5-'Assignment Record'!$D58)*'Assignment Record'!$C58)),"")</f>
        <v/>
      </c>
      <c r="BN60" s="2" t="str">
        <f>IF('Assignment Record'!$D58,IF('Assignment Record'!$D58&gt;BN$5,0,IF('Assignment Record'!$F58,IF('Assignment Record'!$F58&lt;BN$5,0,(BN$5-'Assignment Record'!$D58)*'Assignment Record'!$C58),(BN$5-'Assignment Record'!$D58)*'Assignment Record'!$C58)),"")</f>
        <v/>
      </c>
    </row>
    <row r="61" spans="1:66">
      <c r="A61" s="2"/>
      <c r="B61" s="2">
        <f>IF('Assignment Record'!$E59&lt;=B$5,IF('Assignment Record'!$F59,IF('Assignment Record'!$F59&lt;B$5,0,(B$5-'Assignment Record'!$E59)*'Assignment Record'!$C59),IF('Assignment Record'!$E59&gt;=B$5,0,(B$5-'Assignment Record'!$E59)*'Assignment Record'!$C59)),"")</f>
        <v>0</v>
      </c>
      <c r="C61" s="2">
        <f>IF('Assignment Record'!$E59&lt;=C$5,IF('Assignment Record'!$F59,IF('Assignment Record'!$F59&lt;C$5,0,(C$5-'Assignment Record'!$E59)*'Assignment Record'!$C59),IF('Assignment Record'!$E59&gt;=C$5,0,(C$5-'Assignment Record'!$E59)*'Assignment Record'!$C59)),"")</f>
        <v>0</v>
      </c>
      <c r="D61" s="2">
        <f>IF('Assignment Record'!$E59&lt;=D$5,IF('Assignment Record'!$F59,IF('Assignment Record'!$F59&lt;D$5,0,(D$5-'Assignment Record'!$E59)*'Assignment Record'!$C59),IF('Assignment Record'!$E59&gt;=D$5,0,(D$5-'Assignment Record'!$E59)*'Assignment Record'!$C59)),"")</f>
        <v>0</v>
      </c>
      <c r="E61" s="2">
        <f>IF('Assignment Record'!$E59&lt;=E$5,IF('Assignment Record'!$F59,IF('Assignment Record'!$F59&lt;E$5,0,(E$5-'Assignment Record'!$E59)*'Assignment Record'!$C59),IF('Assignment Record'!$E59&gt;=E$5,0,(E$5-'Assignment Record'!$E59)*'Assignment Record'!$C59)),"")</f>
        <v>0</v>
      </c>
      <c r="F61" s="2">
        <f>IF('Assignment Record'!$E59&lt;=F$5,IF('Assignment Record'!$F59,IF('Assignment Record'!$F59&lt;F$5,0,(F$5-'Assignment Record'!$E59)*'Assignment Record'!$C59),IF('Assignment Record'!$E59&gt;=F$5,0,(F$5-'Assignment Record'!$E59)*'Assignment Record'!$C59)),"")</f>
        <v>0</v>
      </c>
      <c r="G61" s="2">
        <f>IF('Assignment Record'!$E59&lt;=G$5,IF('Assignment Record'!$F59,IF('Assignment Record'!$F59&lt;G$5,0,(G$5-'Assignment Record'!$E59)*'Assignment Record'!$C59),IF('Assignment Record'!$E59&gt;=G$5,0,(G$5-'Assignment Record'!$E59)*'Assignment Record'!$C59)),"")</f>
        <v>0</v>
      </c>
      <c r="H61" s="2">
        <f>IF('Assignment Record'!$E59&lt;=H$5,IF('Assignment Record'!$F59,IF('Assignment Record'!$F59&lt;H$5,0,(H$5-'Assignment Record'!$E59)*'Assignment Record'!$C59),IF('Assignment Record'!$E59&gt;=H$5,0,(H$5-'Assignment Record'!$E59)*'Assignment Record'!$C59)),"")</f>
        <v>0</v>
      </c>
      <c r="I61" s="2">
        <f>IF('Assignment Record'!$E59&lt;=I$5,IF('Assignment Record'!$F59,IF('Assignment Record'!$F59&lt;I$5,0,(I$5-'Assignment Record'!$E59)*'Assignment Record'!$C59),IF('Assignment Record'!$E59&gt;=I$5,0,(I$5-'Assignment Record'!$E59)*'Assignment Record'!$C59)),"")</f>
        <v>0</v>
      </c>
      <c r="J61" s="2">
        <f>IF('Assignment Record'!$E59&lt;=J$5,IF('Assignment Record'!$F59,IF('Assignment Record'!$F59&lt;J$5,0,(J$5-'Assignment Record'!$E59)*'Assignment Record'!$C59),IF('Assignment Record'!$E59&gt;=J$5,0,(J$5-'Assignment Record'!$E59)*'Assignment Record'!$C59)),"")</f>
        <v>0</v>
      </c>
      <c r="K61" s="2">
        <f>IF('Assignment Record'!$E59&lt;=K$5,IF('Assignment Record'!$F59,IF('Assignment Record'!$F59&lt;K$5,0,(K$5-'Assignment Record'!$E59)*'Assignment Record'!$C59),IF('Assignment Record'!$E59&gt;=K$5,0,(K$5-'Assignment Record'!$E59)*'Assignment Record'!$C59)),"")</f>
        <v>0</v>
      </c>
      <c r="L61" s="2">
        <f>IF('Assignment Record'!$E59&lt;=L$5,IF('Assignment Record'!$F59,IF('Assignment Record'!$F59&lt;L$5,0,(L$5-'Assignment Record'!$E59)*'Assignment Record'!$C59),IF('Assignment Record'!$E59&gt;=L$5,0,(L$5-'Assignment Record'!$E59)*'Assignment Record'!$C59)),"")</f>
        <v>0</v>
      </c>
      <c r="M61" s="2">
        <f>IF('Assignment Record'!$E59&lt;=M$5,IF('Assignment Record'!$F59,IF('Assignment Record'!$F59&lt;M$5,0,(M$5-'Assignment Record'!$E59)*'Assignment Record'!$C59),IF('Assignment Record'!$E59&gt;=M$5,0,(M$5-'Assignment Record'!$E59)*'Assignment Record'!$C59)),"")</f>
        <v>0</v>
      </c>
      <c r="N61" s="2">
        <f>IF('Assignment Record'!$E59&lt;=N$5,IF('Assignment Record'!$F59,IF('Assignment Record'!$F59&lt;N$5,0,(N$5-'Assignment Record'!$E59)*'Assignment Record'!$C59),IF('Assignment Record'!$E59&gt;=N$5,0,(N$5-'Assignment Record'!$E59)*'Assignment Record'!$C59)),"")</f>
        <v>0</v>
      </c>
      <c r="O61" s="2">
        <f>IF('Assignment Record'!$E59&lt;=O$5,IF('Assignment Record'!$F59,IF('Assignment Record'!$F59&lt;O$5,0,(O$5-'Assignment Record'!$E59)*'Assignment Record'!$C59),IF('Assignment Record'!$E59&gt;=O$5,0,(O$5-'Assignment Record'!$E59)*'Assignment Record'!$C59)),"")</f>
        <v>0</v>
      </c>
      <c r="P61" s="2">
        <f>IF('Assignment Record'!$E59&lt;=P$5,IF('Assignment Record'!$F59,IF('Assignment Record'!$F59&lt;P$5,0,(P$5-'Assignment Record'!$E59)*'Assignment Record'!$C59),IF('Assignment Record'!$E59&gt;=P$5,0,(P$5-'Assignment Record'!$E59)*'Assignment Record'!$C59)),"")</f>
        <v>0</v>
      </c>
      <c r="Q61" s="2">
        <f>IF('Assignment Record'!$E59&lt;=Q$5,IF('Assignment Record'!$F59,IF('Assignment Record'!$F59&lt;Q$5,0,(Q$5-'Assignment Record'!$E59)*'Assignment Record'!$C59),IF('Assignment Record'!$E59&gt;=Q$5,0,(Q$5-'Assignment Record'!$E59)*'Assignment Record'!$C59)),"")</f>
        <v>0</v>
      </c>
      <c r="R61" s="2">
        <f>IF('Assignment Record'!$E59&lt;=R$5,IF('Assignment Record'!$F59,IF('Assignment Record'!$F59&lt;R$5,0,(R$5-'Assignment Record'!$E59)*'Assignment Record'!$C59),IF('Assignment Record'!$E59&gt;=R$5,0,(R$5-'Assignment Record'!$E59)*'Assignment Record'!$C59)),"")</f>
        <v>0</v>
      </c>
      <c r="S61" s="2">
        <f>IF('Assignment Record'!$E59&lt;=S$5,IF('Assignment Record'!$F59,IF('Assignment Record'!$F59&lt;S$5,0,(S$5-'Assignment Record'!$E59)*'Assignment Record'!$C59),IF('Assignment Record'!$E59&gt;=S$5,0,(S$5-'Assignment Record'!$E59)*'Assignment Record'!$C59)),"")</f>
        <v>0</v>
      </c>
      <c r="T61" s="2">
        <f>IF('Assignment Record'!$E59&lt;=T$5,IF('Assignment Record'!$F59,IF('Assignment Record'!$F59&lt;T$5,0,(T$5-'Assignment Record'!$E59)*'Assignment Record'!$C59),IF('Assignment Record'!$E59&gt;=T$5,0,(T$5-'Assignment Record'!$E59)*'Assignment Record'!$C59)),"")</f>
        <v>0</v>
      </c>
      <c r="U61" s="2">
        <f>IF('Assignment Record'!$E59&lt;=U$5,IF('Assignment Record'!$F59,IF('Assignment Record'!$F59&lt;U$5,0,(U$5-'Assignment Record'!$E59)*'Assignment Record'!$C59),IF('Assignment Record'!$E59&gt;=U$5,0,(U$5-'Assignment Record'!$E59)*'Assignment Record'!$C59)),"")</f>
        <v>0</v>
      </c>
      <c r="V61" s="2">
        <f>IF('Assignment Record'!$E59&lt;=V$5,IF('Assignment Record'!$F59,IF('Assignment Record'!$F59&lt;V$5,0,(V$5-'Assignment Record'!$E59)*'Assignment Record'!$C59),IF('Assignment Record'!$E59&gt;=V$5,0,(V$5-'Assignment Record'!$E59)*'Assignment Record'!$C59)),"")</f>
        <v>0</v>
      </c>
      <c r="W61" s="2">
        <f>IF('Assignment Record'!$E59&lt;=W$5,IF('Assignment Record'!$F59,IF('Assignment Record'!$F59&lt;W$5,0,(W$5-'Assignment Record'!$E59)*'Assignment Record'!$C59),IF('Assignment Record'!$E59&gt;=W$5,0,(W$5-'Assignment Record'!$E59)*'Assignment Record'!$C59)),"")</f>
        <v>0</v>
      </c>
      <c r="X61" s="2">
        <f>IF('Assignment Record'!$E59&lt;=X$5,IF('Assignment Record'!$F59,IF('Assignment Record'!$F59&lt;X$5,0,(X$5-'Assignment Record'!$E59)*'Assignment Record'!$C59),IF('Assignment Record'!$E59&gt;=X$5,0,(X$5-'Assignment Record'!$E59)*'Assignment Record'!$C59)),"")</f>
        <v>0</v>
      </c>
      <c r="Y61" s="2">
        <f>IF('Assignment Record'!$E59&lt;=Y$5,IF('Assignment Record'!$F59,IF('Assignment Record'!$F59&lt;Y$5,0,(Y$5-'Assignment Record'!$E59)*'Assignment Record'!$C59),IF('Assignment Record'!$E59&gt;=Y$5,0,(Y$5-'Assignment Record'!$E59)*'Assignment Record'!$C59)),"")</f>
        <v>0</v>
      </c>
      <c r="Z61" s="2">
        <f>IF('Assignment Record'!$E59&lt;=Z$5,IF('Assignment Record'!$F59,IF('Assignment Record'!$F59&lt;Z$5,0,(Z$5-'Assignment Record'!$E59)*'Assignment Record'!$C59),IF('Assignment Record'!$E59&gt;=Z$5,0,(Z$5-'Assignment Record'!$E59)*'Assignment Record'!$C59)),"")</f>
        <v>0</v>
      </c>
      <c r="AA61" s="2">
        <f>IF('Assignment Record'!$E59&lt;=AA$5,IF('Assignment Record'!$F59,IF('Assignment Record'!$F59&lt;AA$5,0,(AA$5-'Assignment Record'!$E59)*'Assignment Record'!$C59),IF('Assignment Record'!$E59&gt;=AA$5,0,(AA$5-'Assignment Record'!$E59)*'Assignment Record'!$C59)),"")</f>
        <v>0</v>
      </c>
      <c r="AB61" s="2">
        <f>IF('Assignment Record'!$E59&lt;=AB$5,IF('Assignment Record'!$F59,IF('Assignment Record'!$F59&lt;AB$5,0,(AB$5-'Assignment Record'!$E59)*'Assignment Record'!$C59),IF('Assignment Record'!$E59&gt;=AB$5,0,(AB$5-'Assignment Record'!$E59)*'Assignment Record'!$C59)),"")</f>
        <v>0</v>
      </c>
      <c r="AC61" s="2">
        <f>IF('Assignment Record'!$E59&lt;=AC$5,IF('Assignment Record'!$F59,IF('Assignment Record'!$F59&lt;AC$5,0,(AC$5-'Assignment Record'!$E59)*'Assignment Record'!$C59),IF('Assignment Record'!$E59&gt;=AC$5,0,(AC$5-'Assignment Record'!$E59)*'Assignment Record'!$C59)),"")</f>
        <v>0</v>
      </c>
      <c r="AD61" s="2">
        <f>IF('Assignment Record'!$E59&lt;=AD$5,IF('Assignment Record'!$F59,IF('Assignment Record'!$F59&lt;AD$5,0,(AD$5-'Assignment Record'!$E59)*'Assignment Record'!$C59),IF('Assignment Record'!$E59&gt;=AD$5,0,(AD$5-'Assignment Record'!$E59)*'Assignment Record'!$C59)),"")</f>
        <v>0</v>
      </c>
      <c r="AE61" s="2">
        <f>IF('Assignment Record'!$E59&lt;=AE$5,IF('Assignment Record'!$F59,IF('Assignment Record'!$F59&lt;AE$5,0,(AE$5-'Assignment Record'!$E59)*'Assignment Record'!$C59),IF('Assignment Record'!$E59&gt;=AE$5,0,(AE$5-'Assignment Record'!$E59)*'Assignment Record'!$C59)),"")</f>
        <v>0</v>
      </c>
      <c r="AF61" s="2">
        <f>IF('Assignment Record'!$E59&lt;=AF$5,IF('Assignment Record'!$F59,IF('Assignment Record'!$F59&lt;AF$5,0,(AF$5-'Assignment Record'!$E59)*'Assignment Record'!$C59),IF('Assignment Record'!$E59&gt;=AF$5,0,(AF$5-'Assignment Record'!$E59)*'Assignment Record'!$C59)),"")</f>
        <v>0</v>
      </c>
      <c r="AG61" s="2">
        <f>IF('Assignment Record'!$E59&lt;=AG$5,IF('Assignment Record'!$F59,IF('Assignment Record'!$F59&lt;AG$5,0,(AG$5-'Assignment Record'!$E59)*'Assignment Record'!$C59),IF('Assignment Record'!$E59&gt;=AG$5,0,(AG$5-'Assignment Record'!$E59)*'Assignment Record'!$C59)),"")</f>
        <v>0</v>
      </c>
      <c r="AH61" s="18">
        <f t="shared" si="30"/>
        <v>0</v>
      </c>
      <c r="AI61" s="2" t="str">
        <f>IF('Assignment Record'!$D59,IF('Assignment Record'!$D59&gt;AI$5,0,IF('Assignment Record'!$F59,IF('Assignment Record'!$F59&lt;AI$5,0,(AI$5-'Assignment Record'!$D59)*'Assignment Record'!$C59),(AI$5-'Assignment Record'!$D59)*'Assignment Record'!$C59)),"")</f>
        <v/>
      </c>
      <c r="AJ61" s="2" t="str">
        <f>IF('Assignment Record'!$D59,IF('Assignment Record'!$D59&gt;AJ$5,0,IF('Assignment Record'!$F59,IF('Assignment Record'!$F59&lt;AJ$5,0,(AJ$5-'Assignment Record'!$D59)*'Assignment Record'!$C59),(AJ$5-'Assignment Record'!$D59)*'Assignment Record'!$C59)),"")</f>
        <v/>
      </c>
      <c r="AK61" s="2" t="str">
        <f>IF('Assignment Record'!$D59,IF('Assignment Record'!$D59&gt;AK$5,0,IF('Assignment Record'!$F59,IF('Assignment Record'!$F59&lt;AK$5,0,(AK$5-'Assignment Record'!$D59)*'Assignment Record'!$C59),(AK$5-'Assignment Record'!$D59)*'Assignment Record'!$C59)),"")</f>
        <v/>
      </c>
      <c r="AL61" s="2" t="str">
        <f>IF('Assignment Record'!$D59,IF('Assignment Record'!$D59&gt;AL$5,0,IF('Assignment Record'!$F59,IF('Assignment Record'!$F59&lt;AL$5,0,(AL$5-'Assignment Record'!$D59)*'Assignment Record'!$C59),(AL$5-'Assignment Record'!$D59)*'Assignment Record'!$C59)),"")</f>
        <v/>
      </c>
      <c r="AM61" s="2" t="str">
        <f>IF('Assignment Record'!$D59,IF('Assignment Record'!$D59&gt;AM$5,0,IF('Assignment Record'!$F59,IF('Assignment Record'!$F59&lt;AM$5,0,(AM$5-'Assignment Record'!$D59)*'Assignment Record'!$C59),(AM$5-'Assignment Record'!$D59)*'Assignment Record'!$C59)),"")</f>
        <v/>
      </c>
      <c r="AN61" s="2" t="str">
        <f>IF('Assignment Record'!$D59,IF('Assignment Record'!$D59&gt;AN$5,0,IF('Assignment Record'!$F59,IF('Assignment Record'!$F59&lt;AN$5,0,(AN$5-'Assignment Record'!$D59)*'Assignment Record'!$C59),(AN$5-'Assignment Record'!$D59)*'Assignment Record'!$C59)),"")</f>
        <v/>
      </c>
      <c r="AO61" s="2" t="str">
        <f>IF('Assignment Record'!$D59,IF('Assignment Record'!$D59&gt;AO$5,0,IF('Assignment Record'!$F59,IF('Assignment Record'!$F59&lt;AO$5,0,(AO$5-'Assignment Record'!$D59)*'Assignment Record'!$C59),(AO$5-'Assignment Record'!$D59)*'Assignment Record'!$C59)),"")</f>
        <v/>
      </c>
      <c r="AP61" s="2" t="str">
        <f>IF('Assignment Record'!$D59,IF('Assignment Record'!$D59&gt;AP$5,0,IF('Assignment Record'!$F59,IF('Assignment Record'!$F59&lt;AP$5,0,(AP$5-'Assignment Record'!$D59)*'Assignment Record'!$C59),(AP$5-'Assignment Record'!$D59)*'Assignment Record'!$C59)),"")</f>
        <v/>
      </c>
      <c r="AQ61" s="2" t="str">
        <f>IF('Assignment Record'!$D59,IF('Assignment Record'!$D59&gt;AQ$5,0,IF('Assignment Record'!$F59,IF('Assignment Record'!$F59&lt;AQ$5,0,(AQ$5-'Assignment Record'!$D59)*'Assignment Record'!$C59),(AQ$5-'Assignment Record'!$D59)*'Assignment Record'!$C59)),"")</f>
        <v/>
      </c>
      <c r="AR61" s="2" t="str">
        <f>IF('Assignment Record'!$D59,IF('Assignment Record'!$D59&gt;AR$5,0,IF('Assignment Record'!$F59,IF('Assignment Record'!$F59&lt;AR$5,0,(AR$5-'Assignment Record'!$D59)*'Assignment Record'!$C59),(AR$5-'Assignment Record'!$D59)*'Assignment Record'!$C59)),"")</f>
        <v/>
      </c>
      <c r="AS61" s="2" t="str">
        <f>IF('Assignment Record'!$D59,IF('Assignment Record'!$D59&gt;AS$5,0,IF('Assignment Record'!$F59,IF('Assignment Record'!$F59&lt;AS$5,0,(AS$5-'Assignment Record'!$D59)*'Assignment Record'!$C59),(AS$5-'Assignment Record'!$D59)*'Assignment Record'!$C59)),"")</f>
        <v/>
      </c>
      <c r="AT61" s="2" t="str">
        <f>IF('Assignment Record'!$D59,IF('Assignment Record'!$D59&gt;AT$5,0,IF('Assignment Record'!$F59,IF('Assignment Record'!$F59&lt;AT$5,0,(AT$5-'Assignment Record'!$D59)*'Assignment Record'!$C59),(AT$5-'Assignment Record'!$D59)*'Assignment Record'!$C59)),"")</f>
        <v/>
      </c>
      <c r="AU61" s="2" t="str">
        <f>IF('Assignment Record'!$D59,IF('Assignment Record'!$D59&gt;AU$5,0,IF('Assignment Record'!$F59,IF('Assignment Record'!$F59&lt;AU$5,0,(AU$5-'Assignment Record'!$D59)*'Assignment Record'!$C59),(AU$5-'Assignment Record'!$D59)*'Assignment Record'!$C59)),"")</f>
        <v/>
      </c>
      <c r="AV61" s="2" t="str">
        <f>IF('Assignment Record'!$D59,IF('Assignment Record'!$D59&gt;AV$5,0,IF('Assignment Record'!$F59,IF('Assignment Record'!$F59&lt;AV$5,0,(AV$5-'Assignment Record'!$D59)*'Assignment Record'!$C59),(AV$5-'Assignment Record'!$D59)*'Assignment Record'!$C59)),"")</f>
        <v/>
      </c>
      <c r="AW61" s="2" t="str">
        <f>IF('Assignment Record'!$D59,IF('Assignment Record'!$D59&gt;AW$5,0,IF('Assignment Record'!$F59,IF('Assignment Record'!$F59&lt;AW$5,0,(AW$5-'Assignment Record'!$D59)*'Assignment Record'!$C59),(AW$5-'Assignment Record'!$D59)*'Assignment Record'!$C59)),"")</f>
        <v/>
      </c>
      <c r="AX61" s="2" t="str">
        <f>IF('Assignment Record'!$D59,IF('Assignment Record'!$D59&gt;AX$5,0,IF('Assignment Record'!$F59,IF('Assignment Record'!$F59&lt;AX$5,0,(AX$5-'Assignment Record'!$D59)*'Assignment Record'!$C59),(AX$5-'Assignment Record'!$D59)*'Assignment Record'!$C59)),"")</f>
        <v/>
      </c>
      <c r="AY61" s="2" t="str">
        <f>IF('Assignment Record'!$D59,IF('Assignment Record'!$D59&gt;AY$5,0,IF('Assignment Record'!$F59,IF('Assignment Record'!$F59&lt;AY$5,0,(AY$5-'Assignment Record'!$D59)*'Assignment Record'!$C59),(AY$5-'Assignment Record'!$D59)*'Assignment Record'!$C59)),"")</f>
        <v/>
      </c>
      <c r="AZ61" s="2" t="str">
        <f>IF('Assignment Record'!$D59,IF('Assignment Record'!$D59&gt;AZ$5,0,IF('Assignment Record'!$F59,IF('Assignment Record'!$F59&lt;AZ$5,0,(AZ$5-'Assignment Record'!$D59)*'Assignment Record'!$C59),(AZ$5-'Assignment Record'!$D59)*'Assignment Record'!$C59)),"")</f>
        <v/>
      </c>
      <c r="BA61" s="2" t="str">
        <f>IF('Assignment Record'!$D59,IF('Assignment Record'!$D59&gt;BA$5,0,IF('Assignment Record'!$F59,IF('Assignment Record'!$F59&lt;BA$5,0,(BA$5-'Assignment Record'!$D59)*'Assignment Record'!$C59),(BA$5-'Assignment Record'!$D59)*'Assignment Record'!$C59)),"")</f>
        <v/>
      </c>
      <c r="BB61" s="2" t="str">
        <f>IF('Assignment Record'!$D59,IF('Assignment Record'!$D59&gt;BB$5,0,IF('Assignment Record'!$F59,IF('Assignment Record'!$F59&lt;BB$5,0,(BB$5-'Assignment Record'!$D59)*'Assignment Record'!$C59),(BB$5-'Assignment Record'!$D59)*'Assignment Record'!$C59)),"")</f>
        <v/>
      </c>
      <c r="BC61" s="2" t="str">
        <f>IF('Assignment Record'!$D59,IF('Assignment Record'!$D59&gt;BC$5,0,IF('Assignment Record'!$F59,IF('Assignment Record'!$F59&lt;BC$5,0,(BC$5-'Assignment Record'!$D59)*'Assignment Record'!$C59),(BC$5-'Assignment Record'!$D59)*'Assignment Record'!$C59)),"")</f>
        <v/>
      </c>
      <c r="BD61" s="2" t="str">
        <f>IF('Assignment Record'!$D59,IF('Assignment Record'!$D59&gt;BD$5,0,IF('Assignment Record'!$F59,IF('Assignment Record'!$F59&lt;BD$5,0,(BD$5-'Assignment Record'!$D59)*'Assignment Record'!$C59),(BD$5-'Assignment Record'!$D59)*'Assignment Record'!$C59)),"")</f>
        <v/>
      </c>
      <c r="BE61" s="2" t="str">
        <f>IF('Assignment Record'!$D59,IF('Assignment Record'!$D59&gt;BE$5,0,IF('Assignment Record'!$F59,IF('Assignment Record'!$F59&lt;BE$5,0,(BE$5-'Assignment Record'!$D59)*'Assignment Record'!$C59),(BE$5-'Assignment Record'!$D59)*'Assignment Record'!$C59)),"")</f>
        <v/>
      </c>
      <c r="BF61" s="2" t="str">
        <f>IF('Assignment Record'!$D59,IF('Assignment Record'!$D59&gt;BF$5,0,IF('Assignment Record'!$F59,IF('Assignment Record'!$F59&lt;BF$5,0,(BF$5-'Assignment Record'!$D59)*'Assignment Record'!$C59),(BF$5-'Assignment Record'!$D59)*'Assignment Record'!$C59)),"")</f>
        <v/>
      </c>
      <c r="BG61" s="2" t="str">
        <f>IF('Assignment Record'!$D59,IF('Assignment Record'!$D59&gt;BG$5,0,IF('Assignment Record'!$F59,IF('Assignment Record'!$F59&lt;BG$5,0,(BG$5-'Assignment Record'!$D59)*'Assignment Record'!$C59),(BG$5-'Assignment Record'!$D59)*'Assignment Record'!$C59)),"")</f>
        <v/>
      </c>
      <c r="BH61" s="2" t="str">
        <f>IF('Assignment Record'!$D59,IF('Assignment Record'!$D59&gt;BH$5,0,IF('Assignment Record'!$F59,IF('Assignment Record'!$F59&lt;BH$5,0,(BH$5-'Assignment Record'!$D59)*'Assignment Record'!$C59),(BH$5-'Assignment Record'!$D59)*'Assignment Record'!$C59)),"")</f>
        <v/>
      </c>
      <c r="BI61" s="2" t="str">
        <f>IF('Assignment Record'!$D59,IF('Assignment Record'!$D59&gt;BI$5,0,IF('Assignment Record'!$F59,IF('Assignment Record'!$F59&lt;BI$5,0,(BI$5-'Assignment Record'!$D59)*'Assignment Record'!$C59),(BI$5-'Assignment Record'!$D59)*'Assignment Record'!$C59)),"")</f>
        <v/>
      </c>
      <c r="BJ61" s="2" t="str">
        <f>IF('Assignment Record'!$D59,IF('Assignment Record'!$D59&gt;BJ$5,0,IF('Assignment Record'!$F59,IF('Assignment Record'!$F59&lt;BJ$5,0,(BJ$5-'Assignment Record'!$D59)*'Assignment Record'!$C59),(BJ$5-'Assignment Record'!$D59)*'Assignment Record'!$C59)),"")</f>
        <v/>
      </c>
      <c r="BK61" s="2" t="str">
        <f>IF('Assignment Record'!$D59,IF('Assignment Record'!$D59&gt;BK$5,0,IF('Assignment Record'!$F59,IF('Assignment Record'!$F59&lt;BK$5,0,(BK$5-'Assignment Record'!$D59)*'Assignment Record'!$C59),(BK$5-'Assignment Record'!$D59)*'Assignment Record'!$C59)),"")</f>
        <v/>
      </c>
      <c r="BL61" s="2" t="str">
        <f>IF('Assignment Record'!$D59,IF('Assignment Record'!$D59&gt;BL$5,0,IF('Assignment Record'!$F59,IF('Assignment Record'!$F59&lt;BL$5,0,(BL$5-'Assignment Record'!$D59)*'Assignment Record'!$C59),(BL$5-'Assignment Record'!$D59)*'Assignment Record'!$C59)),"")</f>
        <v/>
      </c>
      <c r="BM61" s="2" t="str">
        <f>IF('Assignment Record'!$D59,IF('Assignment Record'!$D59&gt;BM$5,0,IF('Assignment Record'!$F59,IF('Assignment Record'!$F59&lt;BM$5,0,(BM$5-'Assignment Record'!$D59)*'Assignment Record'!$C59),(BM$5-'Assignment Record'!$D59)*'Assignment Record'!$C59)),"")</f>
        <v/>
      </c>
      <c r="BN61" s="2" t="str">
        <f>IF('Assignment Record'!$D59,IF('Assignment Record'!$D59&gt;BN$5,0,IF('Assignment Record'!$F59,IF('Assignment Record'!$F59&lt;BN$5,0,(BN$5-'Assignment Record'!$D59)*'Assignment Record'!$C59),(BN$5-'Assignment Record'!$D59)*'Assignment Record'!$C59)),"")</f>
        <v/>
      </c>
    </row>
    <row r="62" spans="1:66">
      <c r="A62" s="2"/>
      <c r="B62" s="2">
        <f>IF('Assignment Record'!$E60&lt;=B$5,IF('Assignment Record'!$F60,IF('Assignment Record'!$F60&lt;B$5,0,(B$5-'Assignment Record'!$E60)*'Assignment Record'!$C60),IF('Assignment Record'!$E60&gt;=B$5,0,(B$5-'Assignment Record'!$E60)*'Assignment Record'!$C60)),"")</f>
        <v>0</v>
      </c>
      <c r="C62" s="2">
        <f>IF('Assignment Record'!$E60&lt;=C$5,IF('Assignment Record'!$F60,IF('Assignment Record'!$F60&lt;C$5,0,(C$5-'Assignment Record'!$E60)*'Assignment Record'!$C60),IF('Assignment Record'!$E60&gt;=C$5,0,(C$5-'Assignment Record'!$E60)*'Assignment Record'!$C60)),"")</f>
        <v>0</v>
      </c>
      <c r="D62" s="2">
        <f>IF('Assignment Record'!$E60&lt;=D$5,IF('Assignment Record'!$F60,IF('Assignment Record'!$F60&lt;D$5,0,(D$5-'Assignment Record'!$E60)*'Assignment Record'!$C60),IF('Assignment Record'!$E60&gt;=D$5,0,(D$5-'Assignment Record'!$E60)*'Assignment Record'!$C60)),"")</f>
        <v>0</v>
      </c>
      <c r="E62" s="2">
        <f>IF('Assignment Record'!$E60&lt;=E$5,IF('Assignment Record'!$F60,IF('Assignment Record'!$F60&lt;E$5,0,(E$5-'Assignment Record'!$E60)*'Assignment Record'!$C60),IF('Assignment Record'!$E60&gt;=E$5,0,(E$5-'Assignment Record'!$E60)*'Assignment Record'!$C60)),"")</f>
        <v>0</v>
      </c>
      <c r="F62" s="2">
        <f>IF('Assignment Record'!$E60&lt;=F$5,IF('Assignment Record'!$F60,IF('Assignment Record'!$F60&lt;F$5,0,(F$5-'Assignment Record'!$E60)*'Assignment Record'!$C60),IF('Assignment Record'!$E60&gt;=F$5,0,(F$5-'Assignment Record'!$E60)*'Assignment Record'!$C60)),"")</f>
        <v>0</v>
      </c>
      <c r="G62" s="2">
        <f>IF('Assignment Record'!$E60&lt;=G$5,IF('Assignment Record'!$F60,IF('Assignment Record'!$F60&lt;G$5,0,(G$5-'Assignment Record'!$E60)*'Assignment Record'!$C60),IF('Assignment Record'!$E60&gt;=G$5,0,(G$5-'Assignment Record'!$E60)*'Assignment Record'!$C60)),"")</f>
        <v>0</v>
      </c>
      <c r="H62" s="2">
        <f>IF('Assignment Record'!$E60&lt;=H$5,IF('Assignment Record'!$F60,IF('Assignment Record'!$F60&lt;H$5,0,(H$5-'Assignment Record'!$E60)*'Assignment Record'!$C60),IF('Assignment Record'!$E60&gt;=H$5,0,(H$5-'Assignment Record'!$E60)*'Assignment Record'!$C60)),"")</f>
        <v>0</v>
      </c>
      <c r="I62" s="2">
        <f>IF('Assignment Record'!$E60&lt;=I$5,IF('Assignment Record'!$F60,IF('Assignment Record'!$F60&lt;I$5,0,(I$5-'Assignment Record'!$E60)*'Assignment Record'!$C60),IF('Assignment Record'!$E60&gt;=I$5,0,(I$5-'Assignment Record'!$E60)*'Assignment Record'!$C60)),"")</f>
        <v>0</v>
      </c>
      <c r="J62" s="2">
        <f>IF('Assignment Record'!$E60&lt;=J$5,IF('Assignment Record'!$F60,IF('Assignment Record'!$F60&lt;J$5,0,(J$5-'Assignment Record'!$E60)*'Assignment Record'!$C60),IF('Assignment Record'!$E60&gt;=J$5,0,(J$5-'Assignment Record'!$E60)*'Assignment Record'!$C60)),"")</f>
        <v>0</v>
      </c>
      <c r="K62" s="2">
        <f>IF('Assignment Record'!$E60&lt;=K$5,IF('Assignment Record'!$F60,IF('Assignment Record'!$F60&lt;K$5,0,(K$5-'Assignment Record'!$E60)*'Assignment Record'!$C60),IF('Assignment Record'!$E60&gt;=K$5,0,(K$5-'Assignment Record'!$E60)*'Assignment Record'!$C60)),"")</f>
        <v>0</v>
      </c>
      <c r="L62" s="2">
        <f>IF('Assignment Record'!$E60&lt;=L$5,IF('Assignment Record'!$F60,IF('Assignment Record'!$F60&lt;L$5,0,(L$5-'Assignment Record'!$E60)*'Assignment Record'!$C60),IF('Assignment Record'!$E60&gt;=L$5,0,(L$5-'Assignment Record'!$E60)*'Assignment Record'!$C60)),"")</f>
        <v>0</v>
      </c>
      <c r="M62" s="2">
        <f>IF('Assignment Record'!$E60&lt;=M$5,IF('Assignment Record'!$F60,IF('Assignment Record'!$F60&lt;M$5,0,(M$5-'Assignment Record'!$E60)*'Assignment Record'!$C60),IF('Assignment Record'!$E60&gt;=M$5,0,(M$5-'Assignment Record'!$E60)*'Assignment Record'!$C60)),"")</f>
        <v>0</v>
      </c>
      <c r="N62" s="2">
        <f>IF('Assignment Record'!$E60&lt;=N$5,IF('Assignment Record'!$F60,IF('Assignment Record'!$F60&lt;N$5,0,(N$5-'Assignment Record'!$E60)*'Assignment Record'!$C60),IF('Assignment Record'!$E60&gt;=N$5,0,(N$5-'Assignment Record'!$E60)*'Assignment Record'!$C60)),"")</f>
        <v>0</v>
      </c>
      <c r="O62" s="2">
        <f>IF('Assignment Record'!$E60&lt;=O$5,IF('Assignment Record'!$F60,IF('Assignment Record'!$F60&lt;O$5,0,(O$5-'Assignment Record'!$E60)*'Assignment Record'!$C60),IF('Assignment Record'!$E60&gt;=O$5,0,(O$5-'Assignment Record'!$E60)*'Assignment Record'!$C60)),"")</f>
        <v>0</v>
      </c>
      <c r="P62" s="2">
        <f>IF('Assignment Record'!$E60&lt;=P$5,IF('Assignment Record'!$F60,IF('Assignment Record'!$F60&lt;P$5,0,(P$5-'Assignment Record'!$E60)*'Assignment Record'!$C60),IF('Assignment Record'!$E60&gt;=P$5,0,(P$5-'Assignment Record'!$E60)*'Assignment Record'!$C60)),"")</f>
        <v>0</v>
      </c>
      <c r="Q62" s="2">
        <f>IF('Assignment Record'!$E60&lt;=Q$5,IF('Assignment Record'!$F60,IF('Assignment Record'!$F60&lt;Q$5,0,(Q$5-'Assignment Record'!$E60)*'Assignment Record'!$C60),IF('Assignment Record'!$E60&gt;=Q$5,0,(Q$5-'Assignment Record'!$E60)*'Assignment Record'!$C60)),"")</f>
        <v>0</v>
      </c>
      <c r="R62" s="2">
        <f>IF('Assignment Record'!$E60&lt;=R$5,IF('Assignment Record'!$F60,IF('Assignment Record'!$F60&lt;R$5,0,(R$5-'Assignment Record'!$E60)*'Assignment Record'!$C60),IF('Assignment Record'!$E60&gt;=R$5,0,(R$5-'Assignment Record'!$E60)*'Assignment Record'!$C60)),"")</f>
        <v>0</v>
      </c>
      <c r="S62" s="2">
        <f>IF('Assignment Record'!$E60&lt;=S$5,IF('Assignment Record'!$F60,IF('Assignment Record'!$F60&lt;S$5,0,(S$5-'Assignment Record'!$E60)*'Assignment Record'!$C60),IF('Assignment Record'!$E60&gt;=S$5,0,(S$5-'Assignment Record'!$E60)*'Assignment Record'!$C60)),"")</f>
        <v>0</v>
      </c>
      <c r="T62" s="2">
        <f>IF('Assignment Record'!$E60&lt;=T$5,IF('Assignment Record'!$F60,IF('Assignment Record'!$F60&lt;T$5,0,(T$5-'Assignment Record'!$E60)*'Assignment Record'!$C60),IF('Assignment Record'!$E60&gt;=T$5,0,(T$5-'Assignment Record'!$E60)*'Assignment Record'!$C60)),"")</f>
        <v>0</v>
      </c>
      <c r="U62" s="2">
        <f>IF('Assignment Record'!$E60&lt;=U$5,IF('Assignment Record'!$F60,IF('Assignment Record'!$F60&lt;U$5,0,(U$5-'Assignment Record'!$E60)*'Assignment Record'!$C60),IF('Assignment Record'!$E60&gt;=U$5,0,(U$5-'Assignment Record'!$E60)*'Assignment Record'!$C60)),"")</f>
        <v>0</v>
      </c>
      <c r="V62" s="2">
        <f>IF('Assignment Record'!$E60&lt;=V$5,IF('Assignment Record'!$F60,IF('Assignment Record'!$F60&lt;V$5,0,(V$5-'Assignment Record'!$E60)*'Assignment Record'!$C60),IF('Assignment Record'!$E60&gt;=V$5,0,(V$5-'Assignment Record'!$E60)*'Assignment Record'!$C60)),"")</f>
        <v>0</v>
      </c>
      <c r="W62" s="2">
        <f>IF('Assignment Record'!$E60&lt;=W$5,IF('Assignment Record'!$F60,IF('Assignment Record'!$F60&lt;W$5,0,(W$5-'Assignment Record'!$E60)*'Assignment Record'!$C60),IF('Assignment Record'!$E60&gt;=W$5,0,(W$5-'Assignment Record'!$E60)*'Assignment Record'!$C60)),"")</f>
        <v>0</v>
      </c>
      <c r="X62" s="2">
        <f>IF('Assignment Record'!$E60&lt;=X$5,IF('Assignment Record'!$F60,IF('Assignment Record'!$F60&lt;X$5,0,(X$5-'Assignment Record'!$E60)*'Assignment Record'!$C60),IF('Assignment Record'!$E60&gt;=X$5,0,(X$5-'Assignment Record'!$E60)*'Assignment Record'!$C60)),"")</f>
        <v>0</v>
      </c>
      <c r="Y62" s="2">
        <f>IF('Assignment Record'!$E60&lt;=Y$5,IF('Assignment Record'!$F60,IF('Assignment Record'!$F60&lt;Y$5,0,(Y$5-'Assignment Record'!$E60)*'Assignment Record'!$C60),IF('Assignment Record'!$E60&gt;=Y$5,0,(Y$5-'Assignment Record'!$E60)*'Assignment Record'!$C60)),"")</f>
        <v>0</v>
      </c>
      <c r="Z62" s="2">
        <f>IF('Assignment Record'!$E60&lt;=Z$5,IF('Assignment Record'!$F60,IF('Assignment Record'!$F60&lt;Z$5,0,(Z$5-'Assignment Record'!$E60)*'Assignment Record'!$C60),IF('Assignment Record'!$E60&gt;=Z$5,0,(Z$5-'Assignment Record'!$E60)*'Assignment Record'!$C60)),"")</f>
        <v>0</v>
      </c>
      <c r="AA62" s="2">
        <f>IF('Assignment Record'!$E60&lt;=AA$5,IF('Assignment Record'!$F60,IF('Assignment Record'!$F60&lt;AA$5,0,(AA$5-'Assignment Record'!$E60)*'Assignment Record'!$C60),IF('Assignment Record'!$E60&gt;=AA$5,0,(AA$5-'Assignment Record'!$E60)*'Assignment Record'!$C60)),"")</f>
        <v>0</v>
      </c>
      <c r="AB62" s="2">
        <f>IF('Assignment Record'!$E60&lt;=AB$5,IF('Assignment Record'!$F60,IF('Assignment Record'!$F60&lt;AB$5,0,(AB$5-'Assignment Record'!$E60)*'Assignment Record'!$C60),IF('Assignment Record'!$E60&gt;=AB$5,0,(AB$5-'Assignment Record'!$E60)*'Assignment Record'!$C60)),"")</f>
        <v>0</v>
      </c>
      <c r="AC62" s="2">
        <f>IF('Assignment Record'!$E60&lt;=AC$5,IF('Assignment Record'!$F60,IF('Assignment Record'!$F60&lt;AC$5,0,(AC$5-'Assignment Record'!$E60)*'Assignment Record'!$C60),IF('Assignment Record'!$E60&gt;=AC$5,0,(AC$5-'Assignment Record'!$E60)*'Assignment Record'!$C60)),"")</f>
        <v>0</v>
      </c>
      <c r="AD62" s="2">
        <f>IF('Assignment Record'!$E60&lt;=AD$5,IF('Assignment Record'!$F60,IF('Assignment Record'!$F60&lt;AD$5,0,(AD$5-'Assignment Record'!$E60)*'Assignment Record'!$C60),IF('Assignment Record'!$E60&gt;=AD$5,0,(AD$5-'Assignment Record'!$E60)*'Assignment Record'!$C60)),"")</f>
        <v>0</v>
      </c>
      <c r="AE62" s="2">
        <f>IF('Assignment Record'!$E60&lt;=AE$5,IF('Assignment Record'!$F60,IF('Assignment Record'!$F60&lt;AE$5,0,(AE$5-'Assignment Record'!$E60)*'Assignment Record'!$C60),IF('Assignment Record'!$E60&gt;=AE$5,0,(AE$5-'Assignment Record'!$E60)*'Assignment Record'!$C60)),"")</f>
        <v>0</v>
      </c>
      <c r="AF62" s="2">
        <f>IF('Assignment Record'!$E60&lt;=AF$5,IF('Assignment Record'!$F60,IF('Assignment Record'!$F60&lt;AF$5,0,(AF$5-'Assignment Record'!$E60)*'Assignment Record'!$C60),IF('Assignment Record'!$E60&gt;=AF$5,0,(AF$5-'Assignment Record'!$E60)*'Assignment Record'!$C60)),"")</f>
        <v>0</v>
      </c>
      <c r="AG62" s="2">
        <f>IF('Assignment Record'!$E60&lt;=AG$5,IF('Assignment Record'!$F60,IF('Assignment Record'!$F60&lt;AG$5,0,(AG$5-'Assignment Record'!$E60)*'Assignment Record'!$C60),IF('Assignment Record'!$E60&gt;=AG$5,0,(AG$5-'Assignment Record'!$E60)*'Assignment Record'!$C60)),"")</f>
        <v>0</v>
      </c>
      <c r="AH62" s="18">
        <f t="shared" si="30"/>
        <v>0</v>
      </c>
      <c r="AI62" s="2" t="str">
        <f>IF('Assignment Record'!$D60,IF('Assignment Record'!$D60&gt;AI$5,0,IF('Assignment Record'!$F60,IF('Assignment Record'!$F60&lt;AI$5,0,(AI$5-'Assignment Record'!$D60)*'Assignment Record'!$C60),(AI$5-'Assignment Record'!$D60)*'Assignment Record'!$C60)),"")</f>
        <v/>
      </c>
      <c r="AJ62" s="2" t="str">
        <f>IF('Assignment Record'!$D60,IF('Assignment Record'!$D60&gt;AJ$5,0,IF('Assignment Record'!$F60,IF('Assignment Record'!$F60&lt;AJ$5,0,(AJ$5-'Assignment Record'!$D60)*'Assignment Record'!$C60),(AJ$5-'Assignment Record'!$D60)*'Assignment Record'!$C60)),"")</f>
        <v/>
      </c>
      <c r="AK62" s="2" t="str">
        <f>IF('Assignment Record'!$D60,IF('Assignment Record'!$D60&gt;AK$5,0,IF('Assignment Record'!$F60,IF('Assignment Record'!$F60&lt;AK$5,0,(AK$5-'Assignment Record'!$D60)*'Assignment Record'!$C60),(AK$5-'Assignment Record'!$D60)*'Assignment Record'!$C60)),"")</f>
        <v/>
      </c>
      <c r="AL62" s="2" t="str">
        <f>IF('Assignment Record'!$D60,IF('Assignment Record'!$D60&gt;AL$5,0,IF('Assignment Record'!$F60,IF('Assignment Record'!$F60&lt;AL$5,0,(AL$5-'Assignment Record'!$D60)*'Assignment Record'!$C60),(AL$5-'Assignment Record'!$D60)*'Assignment Record'!$C60)),"")</f>
        <v/>
      </c>
      <c r="AM62" s="2" t="str">
        <f>IF('Assignment Record'!$D60,IF('Assignment Record'!$D60&gt;AM$5,0,IF('Assignment Record'!$F60,IF('Assignment Record'!$F60&lt;AM$5,0,(AM$5-'Assignment Record'!$D60)*'Assignment Record'!$C60),(AM$5-'Assignment Record'!$D60)*'Assignment Record'!$C60)),"")</f>
        <v/>
      </c>
      <c r="AN62" s="2" t="str">
        <f>IF('Assignment Record'!$D60,IF('Assignment Record'!$D60&gt;AN$5,0,IF('Assignment Record'!$F60,IF('Assignment Record'!$F60&lt;AN$5,0,(AN$5-'Assignment Record'!$D60)*'Assignment Record'!$C60),(AN$5-'Assignment Record'!$D60)*'Assignment Record'!$C60)),"")</f>
        <v/>
      </c>
      <c r="AO62" s="2" t="str">
        <f>IF('Assignment Record'!$D60,IF('Assignment Record'!$D60&gt;AO$5,0,IF('Assignment Record'!$F60,IF('Assignment Record'!$F60&lt;AO$5,0,(AO$5-'Assignment Record'!$D60)*'Assignment Record'!$C60),(AO$5-'Assignment Record'!$D60)*'Assignment Record'!$C60)),"")</f>
        <v/>
      </c>
      <c r="AP62" s="2" t="str">
        <f>IF('Assignment Record'!$D60,IF('Assignment Record'!$D60&gt;AP$5,0,IF('Assignment Record'!$F60,IF('Assignment Record'!$F60&lt;AP$5,0,(AP$5-'Assignment Record'!$D60)*'Assignment Record'!$C60),(AP$5-'Assignment Record'!$D60)*'Assignment Record'!$C60)),"")</f>
        <v/>
      </c>
      <c r="AQ62" s="2" t="str">
        <f>IF('Assignment Record'!$D60,IF('Assignment Record'!$D60&gt;AQ$5,0,IF('Assignment Record'!$F60,IF('Assignment Record'!$F60&lt;AQ$5,0,(AQ$5-'Assignment Record'!$D60)*'Assignment Record'!$C60),(AQ$5-'Assignment Record'!$D60)*'Assignment Record'!$C60)),"")</f>
        <v/>
      </c>
      <c r="AR62" s="2" t="str">
        <f>IF('Assignment Record'!$D60,IF('Assignment Record'!$D60&gt;AR$5,0,IF('Assignment Record'!$F60,IF('Assignment Record'!$F60&lt;AR$5,0,(AR$5-'Assignment Record'!$D60)*'Assignment Record'!$C60),(AR$5-'Assignment Record'!$D60)*'Assignment Record'!$C60)),"")</f>
        <v/>
      </c>
      <c r="AS62" s="2" t="str">
        <f>IF('Assignment Record'!$D60,IF('Assignment Record'!$D60&gt;AS$5,0,IF('Assignment Record'!$F60,IF('Assignment Record'!$F60&lt;AS$5,0,(AS$5-'Assignment Record'!$D60)*'Assignment Record'!$C60),(AS$5-'Assignment Record'!$D60)*'Assignment Record'!$C60)),"")</f>
        <v/>
      </c>
      <c r="AT62" s="2" t="str">
        <f>IF('Assignment Record'!$D60,IF('Assignment Record'!$D60&gt;AT$5,0,IF('Assignment Record'!$F60,IF('Assignment Record'!$F60&lt;AT$5,0,(AT$5-'Assignment Record'!$D60)*'Assignment Record'!$C60),(AT$5-'Assignment Record'!$D60)*'Assignment Record'!$C60)),"")</f>
        <v/>
      </c>
      <c r="AU62" s="2" t="str">
        <f>IF('Assignment Record'!$D60,IF('Assignment Record'!$D60&gt;AU$5,0,IF('Assignment Record'!$F60,IF('Assignment Record'!$F60&lt;AU$5,0,(AU$5-'Assignment Record'!$D60)*'Assignment Record'!$C60),(AU$5-'Assignment Record'!$D60)*'Assignment Record'!$C60)),"")</f>
        <v/>
      </c>
      <c r="AV62" s="2" t="str">
        <f>IF('Assignment Record'!$D60,IF('Assignment Record'!$D60&gt;AV$5,0,IF('Assignment Record'!$F60,IF('Assignment Record'!$F60&lt;AV$5,0,(AV$5-'Assignment Record'!$D60)*'Assignment Record'!$C60),(AV$5-'Assignment Record'!$D60)*'Assignment Record'!$C60)),"")</f>
        <v/>
      </c>
      <c r="AW62" s="2" t="str">
        <f>IF('Assignment Record'!$D60,IF('Assignment Record'!$D60&gt;AW$5,0,IF('Assignment Record'!$F60,IF('Assignment Record'!$F60&lt;AW$5,0,(AW$5-'Assignment Record'!$D60)*'Assignment Record'!$C60),(AW$5-'Assignment Record'!$D60)*'Assignment Record'!$C60)),"")</f>
        <v/>
      </c>
      <c r="AX62" s="2" t="str">
        <f>IF('Assignment Record'!$D60,IF('Assignment Record'!$D60&gt;AX$5,0,IF('Assignment Record'!$F60,IF('Assignment Record'!$F60&lt;AX$5,0,(AX$5-'Assignment Record'!$D60)*'Assignment Record'!$C60),(AX$5-'Assignment Record'!$D60)*'Assignment Record'!$C60)),"")</f>
        <v/>
      </c>
      <c r="AY62" s="2" t="str">
        <f>IF('Assignment Record'!$D60,IF('Assignment Record'!$D60&gt;AY$5,0,IF('Assignment Record'!$F60,IF('Assignment Record'!$F60&lt;AY$5,0,(AY$5-'Assignment Record'!$D60)*'Assignment Record'!$C60),(AY$5-'Assignment Record'!$D60)*'Assignment Record'!$C60)),"")</f>
        <v/>
      </c>
      <c r="AZ62" s="2" t="str">
        <f>IF('Assignment Record'!$D60,IF('Assignment Record'!$D60&gt;AZ$5,0,IF('Assignment Record'!$F60,IF('Assignment Record'!$F60&lt;AZ$5,0,(AZ$5-'Assignment Record'!$D60)*'Assignment Record'!$C60),(AZ$5-'Assignment Record'!$D60)*'Assignment Record'!$C60)),"")</f>
        <v/>
      </c>
      <c r="BA62" s="2" t="str">
        <f>IF('Assignment Record'!$D60,IF('Assignment Record'!$D60&gt;BA$5,0,IF('Assignment Record'!$F60,IF('Assignment Record'!$F60&lt;BA$5,0,(BA$5-'Assignment Record'!$D60)*'Assignment Record'!$C60),(BA$5-'Assignment Record'!$D60)*'Assignment Record'!$C60)),"")</f>
        <v/>
      </c>
      <c r="BB62" s="2" t="str">
        <f>IF('Assignment Record'!$D60,IF('Assignment Record'!$D60&gt;BB$5,0,IF('Assignment Record'!$F60,IF('Assignment Record'!$F60&lt;BB$5,0,(BB$5-'Assignment Record'!$D60)*'Assignment Record'!$C60),(BB$5-'Assignment Record'!$D60)*'Assignment Record'!$C60)),"")</f>
        <v/>
      </c>
      <c r="BC62" s="2" t="str">
        <f>IF('Assignment Record'!$D60,IF('Assignment Record'!$D60&gt;BC$5,0,IF('Assignment Record'!$F60,IF('Assignment Record'!$F60&lt;BC$5,0,(BC$5-'Assignment Record'!$D60)*'Assignment Record'!$C60),(BC$5-'Assignment Record'!$D60)*'Assignment Record'!$C60)),"")</f>
        <v/>
      </c>
      <c r="BD62" s="2" t="str">
        <f>IF('Assignment Record'!$D60,IF('Assignment Record'!$D60&gt;BD$5,0,IF('Assignment Record'!$F60,IF('Assignment Record'!$F60&lt;BD$5,0,(BD$5-'Assignment Record'!$D60)*'Assignment Record'!$C60),(BD$5-'Assignment Record'!$D60)*'Assignment Record'!$C60)),"")</f>
        <v/>
      </c>
      <c r="BE62" s="2" t="str">
        <f>IF('Assignment Record'!$D60,IF('Assignment Record'!$D60&gt;BE$5,0,IF('Assignment Record'!$F60,IF('Assignment Record'!$F60&lt;BE$5,0,(BE$5-'Assignment Record'!$D60)*'Assignment Record'!$C60),(BE$5-'Assignment Record'!$D60)*'Assignment Record'!$C60)),"")</f>
        <v/>
      </c>
      <c r="BF62" s="2" t="str">
        <f>IF('Assignment Record'!$D60,IF('Assignment Record'!$D60&gt;BF$5,0,IF('Assignment Record'!$F60,IF('Assignment Record'!$F60&lt;BF$5,0,(BF$5-'Assignment Record'!$D60)*'Assignment Record'!$C60),(BF$5-'Assignment Record'!$D60)*'Assignment Record'!$C60)),"")</f>
        <v/>
      </c>
      <c r="BG62" s="2" t="str">
        <f>IF('Assignment Record'!$D60,IF('Assignment Record'!$D60&gt;BG$5,0,IF('Assignment Record'!$F60,IF('Assignment Record'!$F60&lt;BG$5,0,(BG$5-'Assignment Record'!$D60)*'Assignment Record'!$C60),(BG$5-'Assignment Record'!$D60)*'Assignment Record'!$C60)),"")</f>
        <v/>
      </c>
      <c r="BH62" s="2" t="str">
        <f>IF('Assignment Record'!$D60,IF('Assignment Record'!$D60&gt;BH$5,0,IF('Assignment Record'!$F60,IF('Assignment Record'!$F60&lt;BH$5,0,(BH$5-'Assignment Record'!$D60)*'Assignment Record'!$C60),(BH$5-'Assignment Record'!$D60)*'Assignment Record'!$C60)),"")</f>
        <v/>
      </c>
      <c r="BI62" s="2" t="str">
        <f>IF('Assignment Record'!$D60,IF('Assignment Record'!$D60&gt;BI$5,0,IF('Assignment Record'!$F60,IF('Assignment Record'!$F60&lt;BI$5,0,(BI$5-'Assignment Record'!$D60)*'Assignment Record'!$C60),(BI$5-'Assignment Record'!$D60)*'Assignment Record'!$C60)),"")</f>
        <v/>
      </c>
      <c r="BJ62" s="2" t="str">
        <f>IF('Assignment Record'!$D60,IF('Assignment Record'!$D60&gt;BJ$5,0,IF('Assignment Record'!$F60,IF('Assignment Record'!$F60&lt;BJ$5,0,(BJ$5-'Assignment Record'!$D60)*'Assignment Record'!$C60),(BJ$5-'Assignment Record'!$D60)*'Assignment Record'!$C60)),"")</f>
        <v/>
      </c>
      <c r="BK62" s="2" t="str">
        <f>IF('Assignment Record'!$D60,IF('Assignment Record'!$D60&gt;BK$5,0,IF('Assignment Record'!$F60,IF('Assignment Record'!$F60&lt;BK$5,0,(BK$5-'Assignment Record'!$D60)*'Assignment Record'!$C60),(BK$5-'Assignment Record'!$D60)*'Assignment Record'!$C60)),"")</f>
        <v/>
      </c>
      <c r="BL62" s="2" t="str">
        <f>IF('Assignment Record'!$D60,IF('Assignment Record'!$D60&gt;BL$5,0,IF('Assignment Record'!$F60,IF('Assignment Record'!$F60&lt;BL$5,0,(BL$5-'Assignment Record'!$D60)*'Assignment Record'!$C60),(BL$5-'Assignment Record'!$D60)*'Assignment Record'!$C60)),"")</f>
        <v/>
      </c>
      <c r="BM62" s="2" t="str">
        <f>IF('Assignment Record'!$D60,IF('Assignment Record'!$D60&gt;BM$5,0,IF('Assignment Record'!$F60,IF('Assignment Record'!$F60&lt;BM$5,0,(BM$5-'Assignment Record'!$D60)*'Assignment Record'!$C60),(BM$5-'Assignment Record'!$D60)*'Assignment Record'!$C60)),"")</f>
        <v/>
      </c>
      <c r="BN62" s="2" t="str">
        <f>IF('Assignment Record'!$D60,IF('Assignment Record'!$D60&gt;BN$5,0,IF('Assignment Record'!$F60,IF('Assignment Record'!$F60&lt;BN$5,0,(BN$5-'Assignment Record'!$D60)*'Assignment Record'!$C60),(BN$5-'Assignment Record'!$D60)*'Assignment Record'!$C60)),"")</f>
        <v/>
      </c>
    </row>
    <row r="63" spans="1:66">
      <c r="A63" s="2"/>
      <c r="B63" s="2">
        <f>IF('Assignment Record'!$E61&lt;=B$5,IF('Assignment Record'!$F61,IF('Assignment Record'!$F61&lt;B$5,0,(B$5-'Assignment Record'!$E61)*'Assignment Record'!$C61),IF('Assignment Record'!$E61&gt;=B$5,0,(B$5-'Assignment Record'!$E61)*'Assignment Record'!$C61)),"")</f>
        <v>0</v>
      </c>
      <c r="C63" s="2">
        <f>IF('Assignment Record'!$E61&lt;=C$5,IF('Assignment Record'!$F61,IF('Assignment Record'!$F61&lt;C$5,0,(C$5-'Assignment Record'!$E61)*'Assignment Record'!$C61),IF('Assignment Record'!$E61&gt;=C$5,0,(C$5-'Assignment Record'!$E61)*'Assignment Record'!$C61)),"")</f>
        <v>0</v>
      </c>
      <c r="D63" s="2">
        <f>IF('Assignment Record'!$E61&lt;=D$5,IF('Assignment Record'!$F61,IF('Assignment Record'!$F61&lt;D$5,0,(D$5-'Assignment Record'!$E61)*'Assignment Record'!$C61),IF('Assignment Record'!$E61&gt;=D$5,0,(D$5-'Assignment Record'!$E61)*'Assignment Record'!$C61)),"")</f>
        <v>0</v>
      </c>
      <c r="E63" s="2">
        <f>IF('Assignment Record'!$E61&lt;=E$5,IF('Assignment Record'!$F61,IF('Assignment Record'!$F61&lt;E$5,0,(E$5-'Assignment Record'!$E61)*'Assignment Record'!$C61),IF('Assignment Record'!$E61&gt;=E$5,0,(E$5-'Assignment Record'!$E61)*'Assignment Record'!$C61)),"")</f>
        <v>0</v>
      </c>
      <c r="F63" s="2">
        <f>IF('Assignment Record'!$E61&lt;=F$5,IF('Assignment Record'!$F61,IF('Assignment Record'!$F61&lt;F$5,0,(F$5-'Assignment Record'!$E61)*'Assignment Record'!$C61),IF('Assignment Record'!$E61&gt;=F$5,0,(F$5-'Assignment Record'!$E61)*'Assignment Record'!$C61)),"")</f>
        <v>0</v>
      </c>
      <c r="G63" s="2">
        <f>IF('Assignment Record'!$E61&lt;=G$5,IF('Assignment Record'!$F61,IF('Assignment Record'!$F61&lt;G$5,0,(G$5-'Assignment Record'!$E61)*'Assignment Record'!$C61),IF('Assignment Record'!$E61&gt;=G$5,0,(G$5-'Assignment Record'!$E61)*'Assignment Record'!$C61)),"")</f>
        <v>0</v>
      </c>
      <c r="H63" s="2">
        <f>IF('Assignment Record'!$E61&lt;=H$5,IF('Assignment Record'!$F61,IF('Assignment Record'!$F61&lt;H$5,0,(H$5-'Assignment Record'!$E61)*'Assignment Record'!$C61),IF('Assignment Record'!$E61&gt;=H$5,0,(H$5-'Assignment Record'!$E61)*'Assignment Record'!$C61)),"")</f>
        <v>0</v>
      </c>
      <c r="I63" s="2">
        <f>IF('Assignment Record'!$E61&lt;=I$5,IF('Assignment Record'!$F61,IF('Assignment Record'!$F61&lt;I$5,0,(I$5-'Assignment Record'!$E61)*'Assignment Record'!$C61),IF('Assignment Record'!$E61&gt;=I$5,0,(I$5-'Assignment Record'!$E61)*'Assignment Record'!$C61)),"")</f>
        <v>0</v>
      </c>
      <c r="J63" s="2">
        <f>IF('Assignment Record'!$E61&lt;=J$5,IF('Assignment Record'!$F61,IF('Assignment Record'!$F61&lt;J$5,0,(J$5-'Assignment Record'!$E61)*'Assignment Record'!$C61),IF('Assignment Record'!$E61&gt;=J$5,0,(J$5-'Assignment Record'!$E61)*'Assignment Record'!$C61)),"")</f>
        <v>0</v>
      </c>
      <c r="K63" s="2">
        <f>IF('Assignment Record'!$E61&lt;=K$5,IF('Assignment Record'!$F61,IF('Assignment Record'!$F61&lt;K$5,0,(K$5-'Assignment Record'!$E61)*'Assignment Record'!$C61),IF('Assignment Record'!$E61&gt;=K$5,0,(K$5-'Assignment Record'!$E61)*'Assignment Record'!$C61)),"")</f>
        <v>0</v>
      </c>
      <c r="L63" s="2">
        <f>IF('Assignment Record'!$E61&lt;=L$5,IF('Assignment Record'!$F61,IF('Assignment Record'!$F61&lt;L$5,0,(L$5-'Assignment Record'!$E61)*'Assignment Record'!$C61),IF('Assignment Record'!$E61&gt;=L$5,0,(L$5-'Assignment Record'!$E61)*'Assignment Record'!$C61)),"")</f>
        <v>0</v>
      </c>
      <c r="M63" s="2">
        <f>IF('Assignment Record'!$E61&lt;=M$5,IF('Assignment Record'!$F61,IF('Assignment Record'!$F61&lt;M$5,0,(M$5-'Assignment Record'!$E61)*'Assignment Record'!$C61),IF('Assignment Record'!$E61&gt;=M$5,0,(M$5-'Assignment Record'!$E61)*'Assignment Record'!$C61)),"")</f>
        <v>0</v>
      </c>
      <c r="N63" s="2">
        <f>IF('Assignment Record'!$E61&lt;=N$5,IF('Assignment Record'!$F61,IF('Assignment Record'!$F61&lt;N$5,0,(N$5-'Assignment Record'!$E61)*'Assignment Record'!$C61),IF('Assignment Record'!$E61&gt;=N$5,0,(N$5-'Assignment Record'!$E61)*'Assignment Record'!$C61)),"")</f>
        <v>0</v>
      </c>
      <c r="O63" s="2">
        <f>IF('Assignment Record'!$E61&lt;=O$5,IF('Assignment Record'!$F61,IF('Assignment Record'!$F61&lt;O$5,0,(O$5-'Assignment Record'!$E61)*'Assignment Record'!$C61),IF('Assignment Record'!$E61&gt;=O$5,0,(O$5-'Assignment Record'!$E61)*'Assignment Record'!$C61)),"")</f>
        <v>0</v>
      </c>
      <c r="P63" s="2">
        <f>IF('Assignment Record'!$E61&lt;=P$5,IF('Assignment Record'!$F61,IF('Assignment Record'!$F61&lt;P$5,0,(P$5-'Assignment Record'!$E61)*'Assignment Record'!$C61),IF('Assignment Record'!$E61&gt;=P$5,0,(P$5-'Assignment Record'!$E61)*'Assignment Record'!$C61)),"")</f>
        <v>0</v>
      </c>
      <c r="Q63" s="2">
        <f>IF('Assignment Record'!$E61&lt;=Q$5,IF('Assignment Record'!$F61,IF('Assignment Record'!$F61&lt;Q$5,0,(Q$5-'Assignment Record'!$E61)*'Assignment Record'!$C61),IF('Assignment Record'!$E61&gt;=Q$5,0,(Q$5-'Assignment Record'!$E61)*'Assignment Record'!$C61)),"")</f>
        <v>0</v>
      </c>
      <c r="R63" s="2">
        <f>IF('Assignment Record'!$E61&lt;=R$5,IF('Assignment Record'!$F61,IF('Assignment Record'!$F61&lt;R$5,0,(R$5-'Assignment Record'!$E61)*'Assignment Record'!$C61),IF('Assignment Record'!$E61&gt;=R$5,0,(R$5-'Assignment Record'!$E61)*'Assignment Record'!$C61)),"")</f>
        <v>0</v>
      </c>
      <c r="S63" s="2">
        <f>IF('Assignment Record'!$E61&lt;=S$5,IF('Assignment Record'!$F61,IF('Assignment Record'!$F61&lt;S$5,0,(S$5-'Assignment Record'!$E61)*'Assignment Record'!$C61),IF('Assignment Record'!$E61&gt;=S$5,0,(S$5-'Assignment Record'!$E61)*'Assignment Record'!$C61)),"")</f>
        <v>0</v>
      </c>
      <c r="T63" s="2">
        <f>IF('Assignment Record'!$E61&lt;=T$5,IF('Assignment Record'!$F61,IF('Assignment Record'!$F61&lt;T$5,0,(T$5-'Assignment Record'!$E61)*'Assignment Record'!$C61),IF('Assignment Record'!$E61&gt;=T$5,0,(T$5-'Assignment Record'!$E61)*'Assignment Record'!$C61)),"")</f>
        <v>0</v>
      </c>
      <c r="U63" s="2">
        <f>IF('Assignment Record'!$E61&lt;=U$5,IF('Assignment Record'!$F61,IF('Assignment Record'!$F61&lt;U$5,0,(U$5-'Assignment Record'!$E61)*'Assignment Record'!$C61),IF('Assignment Record'!$E61&gt;=U$5,0,(U$5-'Assignment Record'!$E61)*'Assignment Record'!$C61)),"")</f>
        <v>0</v>
      </c>
      <c r="V63" s="2">
        <f>IF('Assignment Record'!$E61&lt;=V$5,IF('Assignment Record'!$F61,IF('Assignment Record'!$F61&lt;V$5,0,(V$5-'Assignment Record'!$E61)*'Assignment Record'!$C61),IF('Assignment Record'!$E61&gt;=V$5,0,(V$5-'Assignment Record'!$E61)*'Assignment Record'!$C61)),"")</f>
        <v>0</v>
      </c>
      <c r="W63" s="2">
        <f>IF('Assignment Record'!$E61&lt;=W$5,IF('Assignment Record'!$F61,IF('Assignment Record'!$F61&lt;W$5,0,(W$5-'Assignment Record'!$E61)*'Assignment Record'!$C61),IF('Assignment Record'!$E61&gt;=W$5,0,(W$5-'Assignment Record'!$E61)*'Assignment Record'!$C61)),"")</f>
        <v>0</v>
      </c>
      <c r="X63" s="2">
        <f>IF('Assignment Record'!$E61&lt;=X$5,IF('Assignment Record'!$F61,IF('Assignment Record'!$F61&lt;X$5,0,(X$5-'Assignment Record'!$E61)*'Assignment Record'!$C61),IF('Assignment Record'!$E61&gt;=X$5,0,(X$5-'Assignment Record'!$E61)*'Assignment Record'!$C61)),"")</f>
        <v>0</v>
      </c>
      <c r="Y63" s="2">
        <f>IF('Assignment Record'!$E61&lt;=Y$5,IF('Assignment Record'!$F61,IF('Assignment Record'!$F61&lt;Y$5,0,(Y$5-'Assignment Record'!$E61)*'Assignment Record'!$C61),IF('Assignment Record'!$E61&gt;=Y$5,0,(Y$5-'Assignment Record'!$E61)*'Assignment Record'!$C61)),"")</f>
        <v>0</v>
      </c>
      <c r="Z63" s="2">
        <f>IF('Assignment Record'!$E61&lt;=Z$5,IF('Assignment Record'!$F61,IF('Assignment Record'!$F61&lt;Z$5,0,(Z$5-'Assignment Record'!$E61)*'Assignment Record'!$C61),IF('Assignment Record'!$E61&gt;=Z$5,0,(Z$5-'Assignment Record'!$E61)*'Assignment Record'!$C61)),"")</f>
        <v>0</v>
      </c>
      <c r="AA63" s="2">
        <f>IF('Assignment Record'!$E61&lt;=AA$5,IF('Assignment Record'!$F61,IF('Assignment Record'!$F61&lt;AA$5,0,(AA$5-'Assignment Record'!$E61)*'Assignment Record'!$C61),IF('Assignment Record'!$E61&gt;=AA$5,0,(AA$5-'Assignment Record'!$E61)*'Assignment Record'!$C61)),"")</f>
        <v>0</v>
      </c>
      <c r="AB63" s="2">
        <f>IF('Assignment Record'!$E61&lt;=AB$5,IF('Assignment Record'!$F61,IF('Assignment Record'!$F61&lt;AB$5,0,(AB$5-'Assignment Record'!$E61)*'Assignment Record'!$C61),IF('Assignment Record'!$E61&gt;=AB$5,0,(AB$5-'Assignment Record'!$E61)*'Assignment Record'!$C61)),"")</f>
        <v>0</v>
      </c>
      <c r="AC63" s="2">
        <f>IF('Assignment Record'!$E61&lt;=AC$5,IF('Assignment Record'!$F61,IF('Assignment Record'!$F61&lt;AC$5,0,(AC$5-'Assignment Record'!$E61)*'Assignment Record'!$C61),IF('Assignment Record'!$E61&gt;=AC$5,0,(AC$5-'Assignment Record'!$E61)*'Assignment Record'!$C61)),"")</f>
        <v>0</v>
      </c>
      <c r="AD63" s="2">
        <f>IF('Assignment Record'!$E61&lt;=AD$5,IF('Assignment Record'!$F61,IF('Assignment Record'!$F61&lt;AD$5,0,(AD$5-'Assignment Record'!$E61)*'Assignment Record'!$C61),IF('Assignment Record'!$E61&gt;=AD$5,0,(AD$5-'Assignment Record'!$E61)*'Assignment Record'!$C61)),"")</f>
        <v>0</v>
      </c>
      <c r="AE63" s="2">
        <f>IF('Assignment Record'!$E61&lt;=AE$5,IF('Assignment Record'!$F61,IF('Assignment Record'!$F61&lt;AE$5,0,(AE$5-'Assignment Record'!$E61)*'Assignment Record'!$C61),IF('Assignment Record'!$E61&gt;=AE$5,0,(AE$5-'Assignment Record'!$E61)*'Assignment Record'!$C61)),"")</f>
        <v>0</v>
      </c>
      <c r="AF63" s="2">
        <f>IF('Assignment Record'!$E61&lt;=AF$5,IF('Assignment Record'!$F61,IF('Assignment Record'!$F61&lt;AF$5,0,(AF$5-'Assignment Record'!$E61)*'Assignment Record'!$C61),IF('Assignment Record'!$E61&gt;=AF$5,0,(AF$5-'Assignment Record'!$E61)*'Assignment Record'!$C61)),"")</f>
        <v>0</v>
      </c>
      <c r="AG63" s="2">
        <f>IF('Assignment Record'!$E61&lt;=AG$5,IF('Assignment Record'!$F61,IF('Assignment Record'!$F61&lt;AG$5,0,(AG$5-'Assignment Record'!$E61)*'Assignment Record'!$C61),IF('Assignment Record'!$E61&gt;=AG$5,0,(AG$5-'Assignment Record'!$E61)*'Assignment Record'!$C61)),"")</f>
        <v>0</v>
      </c>
      <c r="AH63" s="18">
        <f t="shared" si="30"/>
        <v>0</v>
      </c>
      <c r="AI63" s="2" t="str">
        <f>IF('Assignment Record'!$D61,IF('Assignment Record'!$D61&gt;AI$5,0,IF('Assignment Record'!$F61,IF('Assignment Record'!$F61&lt;AI$5,0,(AI$5-'Assignment Record'!$D61)*'Assignment Record'!$C61),(AI$5-'Assignment Record'!$D61)*'Assignment Record'!$C61)),"")</f>
        <v/>
      </c>
      <c r="AJ63" s="2" t="str">
        <f>IF('Assignment Record'!$D61,IF('Assignment Record'!$D61&gt;AJ$5,0,IF('Assignment Record'!$F61,IF('Assignment Record'!$F61&lt;AJ$5,0,(AJ$5-'Assignment Record'!$D61)*'Assignment Record'!$C61),(AJ$5-'Assignment Record'!$D61)*'Assignment Record'!$C61)),"")</f>
        <v/>
      </c>
      <c r="AK63" s="2" t="str">
        <f>IF('Assignment Record'!$D61,IF('Assignment Record'!$D61&gt;AK$5,0,IF('Assignment Record'!$F61,IF('Assignment Record'!$F61&lt;AK$5,0,(AK$5-'Assignment Record'!$D61)*'Assignment Record'!$C61),(AK$5-'Assignment Record'!$D61)*'Assignment Record'!$C61)),"")</f>
        <v/>
      </c>
      <c r="AL63" s="2" t="str">
        <f>IF('Assignment Record'!$D61,IF('Assignment Record'!$D61&gt;AL$5,0,IF('Assignment Record'!$F61,IF('Assignment Record'!$F61&lt;AL$5,0,(AL$5-'Assignment Record'!$D61)*'Assignment Record'!$C61),(AL$5-'Assignment Record'!$D61)*'Assignment Record'!$C61)),"")</f>
        <v/>
      </c>
      <c r="AM63" s="2" t="str">
        <f>IF('Assignment Record'!$D61,IF('Assignment Record'!$D61&gt;AM$5,0,IF('Assignment Record'!$F61,IF('Assignment Record'!$F61&lt;AM$5,0,(AM$5-'Assignment Record'!$D61)*'Assignment Record'!$C61),(AM$5-'Assignment Record'!$D61)*'Assignment Record'!$C61)),"")</f>
        <v/>
      </c>
      <c r="AN63" s="2" t="str">
        <f>IF('Assignment Record'!$D61,IF('Assignment Record'!$D61&gt;AN$5,0,IF('Assignment Record'!$F61,IF('Assignment Record'!$F61&lt;AN$5,0,(AN$5-'Assignment Record'!$D61)*'Assignment Record'!$C61),(AN$5-'Assignment Record'!$D61)*'Assignment Record'!$C61)),"")</f>
        <v/>
      </c>
      <c r="AO63" s="2" t="str">
        <f>IF('Assignment Record'!$D61,IF('Assignment Record'!$D61&gt;AO$5,0,IF('Assignment Record'!$F61,IF('Assignment Record'!$F61&lt;AO$5,0,(AO$5-'Assignment Record'!$D61)*'Assignment Record'!$C61),(AO$5-'Assignment Record'!$D61)*'Assignment Record'!$C61)),"")</f>
        <v/>
      </c>
      <c r="AP63" s="2" t="str">
        <f>IF('Assignment Record'!$D61,IF('Assignment Record'!$D61&gt;AP$5,0,IF('Assignment Record'!$F61,IF('Assignment Record'!$F61&lt;AP$5,0,(AP$5-'Assignment Record'!$D61)*'Assignment Record'!$C61),(AP$5-'Assignment Record'!$D61)*'Assignment Record'!$C61)),"")</f>
        <v/>
      </c>
      <c r="AQ63" s="2" t="str">
        <f>IF('Assignment Record'!$D61,IF('Assignment Record'!$D61&gt;AQ$5,0,IF('Assignment Record'!$F61,IF('Assignment Record'!$F61&lt;AQ$5,0,(AQ$5-'Assignment Record'!$D61)*'Assignment Record'!$C61),(AQ$5-'Assignment Record'!$D61)*'Assignment Record'!$C61)),"")</f>
        <v/>
      </c>
      <c r="AR63" s="2" t="str">
        <f>IF('Assignment Record'!$D61,IF('Assignment Record'!$D61&gt;AR$5,0,IF('Assignment Record'!$F61,IF('Assignment Record'!$F61&lt;AR$5,0,(AR$5-'Assignment Record'!$D61)*'Assignment Record'!$C61),(AR$5-'Assignment Record'!$D61)*'Assignment Record'!$C61)),"")</f>
        <v/>
      </c>
      <c r="AS63" s="2" t="str">
        <f>IF('Assignment Record'!$D61,IF('Assignment Record'!$D61&gt;AS$5,0,IF('Assignment Record'!$F61,IF('Assignment Record'!$F61&lt;AS$5,0,(AS$5-'Assignment Record'!$D61)*'Assignment Record'!$C61),(AS$5-'Assignment Record'!$D61)*'Assignment Record'!$C61)),"")</f>
        <v/>
      </c>
      <c r="AT63" s="2" t="str">
        <f>IF('Assignment Record'!$D61,IF('Assignment Record'!$D61&gt;AT$5,0,IF('Assignment Record'!$F61,IF('Assignment Record'!$F61&lt;AT$5,0,(AT$5-'Assignment Record'!$D61)*'Assignment Record'!$C61),(AT$5-'Assignment Record'!$D61)*'Assignment Record'!$C61)),"")</f>
        <v/>
      </c>
      <c r="AU63" s="2" t="str">
        <f>IF('Assignment Record'!$D61,IF('Assignment Record'!$D61&gt;AU$5,0,IF('Assignment Record'!$F61,IF('Assignment Record'!$F61&lt;AU$5,0,(AU$5-'Assignment Record'!$D61)*'Assignment Record'!$C61),(AU$5-'Assignment Record'!$D61)*'Assignment Record'!$C61)),"")</f>
        <v/>
      </c>
      <c r="AV63" s="2" t="str">
        <f>IF('Assignment Record'!$D61,IF('Assignment Record'!$D61&gt;AV$5,0,IF('Assignment Record'!$F61,IF('Assignment Record'!$F61&lt;AV$5,0,(AV$5-'Assignment Record'!$D61)*'Assignment Record'!$C61),(AV$5-'Assignment Record'!$D61)*'Assignment Record'!$C61)),"")</f>
        <v/>
      </c>
      <c r="AW63" s="2" t="str">
        <f>IF('Assignment Record'!$D61,IF('Assignment Record'!$D61&gt;AW$5,0,IF('Assignment Record'!$F61,IF('Assignment Record'!$F61&lt;AW$5,0,(AW$5-'Assignment Record'!$D61)*'Assignment Record'!$C61),(AW$5-'Assignment Record'!$D61)*'Assignment Record'!$C61)),"")</f>
        <v/>
      </c>
      <c r="AX63" s="2" t="str">
        <f>IF('Assignment Record'!$D61,IF('Assignment Record'!$D61&gt;AX$5,0,IF('Assignment Record'!$F61,IF('Assignment Record'!$F61&lt;AX$5,0,(AX$5-'Assignment Record'!$D61)*'Assignment Record'!$C61),(AX$5-'Assignment Record'!$D61)*'Assignment Record'!$C61)),"")</f>
        <v/>
      </c>
      <c r="AY63" s="2" t="str">
        <f>IF('Assignment Record'!$D61,IF('Assignment Record'!$D61&gt;AY$5,0,IF('Assignment Record'!$F61,IF('Assignment Record'!$F61&lt;AY$5,0,(AY$5-'Assignment Record'!$D61)*'Assignment Record'!$C61),(AY$5-'Assignment Record'!$D61)*'Assignment Record'!$C61)),"")</f>
        <v/>
      </c>
      <c r="AZ63" s="2" t="str">
        <f>IF('Assignment Record'!$D61,IF('Assignment Record'!$D61&gt;AZ$5,0,IF('Assignment Record'!$F61,IF('Assignment Record'!$F61&lt;AZ$5,0,(AZ$5-'Assignment Record'!$D61)*'Assignment Record'!$C61),(AZ$5-'Assignment Record'!$D61)*'Assignment Record'!$C61)),"")</f>
        <v/>
      </c>
      <c r="BA63" s="2" t="str">
        <f>IF('Assignment Record'!$D61,IF('Assignment Record'!$D61&gt;BA$5,0,IF('Assignment Record'!$F61,IF('Assignment Record'!$F61&lt;BA$5,0,(BA$5-'Assignment Record'!$D61)*'Assignment Record'!$C61),(BA$5-'Assignment Record'!$D61)*'Assignment Record'!$C61)),"")</f>
        <v/>
      </c>
      <c r="BB63" s="2" t="str">
        <f>IF('Assignment Record'!$D61,IF('Assignment Record'!$D61&gt;BB$5,0,IF('Assignment Record'!$F61,IF('Assignment Record'!$F61&lt;BB$5,0,(BB$5-'Assignment Record'!$D61)*'Assignment Record'!$C61),(BB$5-'Assignment Record'!$D61)*'Assignment Record'!$C61)),"")</f>
        <v/>
      </c>
      <c r="BC63" s="2" t="str">
        <f>IF('Assignment Record'!$D61,IF('Assignment Record'!$D61&gt;BC$5,0,IF('Assignment Record'!$F61,IF('Assignment Record'!$F61&lt;BC$5,0,(BC$5-'Assignment Record'!$D61)*'Assignment Record'!$C61),(BC$5-'Assignment Record'!$D61)*'Assignment Record'!$C61)),"")</f>
        <v/>
      </c>
      <c r="BD63" s="2" t="str">
        <f>IF('Assignment Record'!$D61,IF('Assignment Record'!$D61&gt;BD$5,0,IF('Assignment Record'!$F61,IF('Assignment Record'!$F61&lt;BD$5,0,(BD$5-'Assignment Record'!$D61)*'Assignment Record'!$C61),(BD$5-'Assignment Record'!$D61)*'Assignment Record'!$C61)),"")</f>
        <v/>
      </c>
      <c r="BE63" s="2" t="str">
        <f>IF('Assignment Record'!$D61,IF('Assignment Record'!$D61&gt;BE$5,0,IF('Assignment Record'!$F61,IF('Assignment Record'!$F61&lt;BE$5,0,(BE$5-'Assignment Record'!$D61)*'Assignment Record'!$C61),(BE$5-'Assignment Record'!$D61)*'Assignment Record'!$C61)),"")</f>
        <v/>
      </c>
      <c r="BF63" s="2" t="str">
        <f>IF('Assignment Record'!$D61,IF('Assignment Record'!$D61&gt;BF$5,0,IF('Assignment Record'!$F61,IF('Assignment Record'!$F61&lt;BF$5,0,(BF$5-'Assignment Record'!$D61)*'Assignment Record'!$C61),(BF$5-'Assignment Record'!$D61)*'Assignment Record'!$C61)),"")</f>
        <v/>
      </c>
      <c r="BG63" s="2" t="str">
        <f>IF('Assignment Record'!$D61,IF('Assignment Record'!$D61&gt;BG$5,0,IF('Assignment Record'!$F61,IF('Assignment Record'!$F61&lt;BG$5,0,(BG$5-'Assignment Record'!$D61)*'Assignment Record'!$C61),(BG$5-'Assignment Record'!$D61)*'Assignment Record'!$C61)),"")</f>
        <v/>
      </c>
      <c r="BH63" s="2" t="str">
        <f>IF('Assignment Record'!$D61,IF('Assignment Record'!$D61&gt;BH$5,0,IF('Assignment Record'!$F61,IF('Assignment Record'!$F61&lt;BH$5,0,(BH$5-'Assignment Record'!$D61)*'Assignment Record'!$C61),(BH$5-'Assignment Record'!$D61)*'Assignment Record'!$C61)),"")</f>
        <v/>
      </c>
      <c r="BI63" s="2" t="str">
        <f>IF('Assignment Record'!$D61,IF('Assignment Record'!$D61&gt;BI$5,0,IF('Assignment Record'!$F61,IF('Assignment Record'!$F61&lt;BI$5,0,(BI$5-'Assignment Record'!$D61)*'Assignment Record'!$C61),(BI$5-'Assignment Record'!$D61)*'Assignment Record'!$C61)),"")</f>
        <v/>
      </c>
      <c r="BJ63" s="2" t="str">
        <f>IF('Assignment Record'!$D61,IF('Assignment Record'!$D61&gt;BJ$5,0,IF('Assignment Record'!$F61,IF('Assignment Record'!$F61&lt;BJ$5,0,(BJ$5-'Assignment Record'!$D61)*'Assignment Record'!$C61),(BJ$5-'Assignment Record'!$D61)*'Assignment Record'!$C61)),"")</f>
        <v/>
      </c>
      <c r="BK63" s="2" t="str">
        <f>IF('Assignment Record'!$D61,IF('Assignment Record'!$D61&gt;BK$5,0,IF('Assignment Record'!$F61,IF('Assignment Record'!$F61&lt;BK$5,0,(BK$5-'Assignment Record'!$D61)*'Assignment Record'!$C61),(BK$5-'Assignment Record'!$D61)*'Assignment Record'!$C61)),"")</f>
        <v/>
      </c>
      <c r="BL63" s="2" t="str">
        <f>IF('Assignment Record'!$D61,IF('Assignment Record'!$D61&gt;BL$5,0,IF('Assignment Record'!$F61,IF('Assignment Record'!$F61&lt;BL$5,0,(BL$5-'Assignment Record'!$D61)*'Assignment Record'!$C61),(BL$5-'Assignment Record'!$D61)*'Assignment Record'!$C61)),"")</f>
        <v/>
      </c>
      <c r="BM63" s="2" t="str">
        <f>IF('Assignment Record'!$D61,IF('Assignment Record'!$D61&gt;BM$5,0,IF('Assignment Record'!$F61,IF('Assignment Record'!$F61&lt;BM$5,0,(BM$5-'Assignment Record'!$D61)*'Assignment Record'!$C61),(BM$5-'Assignment Record'!$D61)*'Assignment Record'!$C61)),"")</f>
        <v/>
      </c>
      <c r="BN63" s="2" t="str">
        <f>IF('Assignment Record'!$D61,IF('Assignment Record'!$D61&gt;BN$5,0,IF('Assignment Record'!$F61,IF('Assignment Record'!$F61&lt;BN$5,0,(BN$5-'Assignment Record'!$D61)*'Assignment Record'!$C61),(BN$5-'Assignment Record'!$D61)*'Assignment Record'!$C61)),"")</f>
        <v/>
      </c>
    </row>
    <row r="64" spans="1:66">
      <c r="A64" s="2"/>
      <c r="B64" s="2">
        <f>IF('Assignment Record'!$E62&lt;=B$5,IF('Assignment Record'!$F62,IF('Assignment Record'!$F62&lt;B$5,0,(B$5-'Assignment Record'!$E62)*'Assignment Record'!$C62),IF('Assignment Record'!$E62&gt;=B$5,0,(B$5-'Assignment Record'!$E62)*'Assignment Record'!$C62)),"")</f>
        <v>0</v>
      </c>
      <c r="C64" s="2">
        <f>IF('Assignment Record'!$E62&lt;=C$5,IF('Assignment Record'!$F62,IF('Assignment Record'!$F62&lt;C$5,0,(C$5-'Assignment Record'!$E62)*'Assignment Record'!$C62),IF('Assignment Record'!$E62&gt;=C$5,0,(C$5-'Assignment Record'!$E62)*'Assignment Record'!$C62)),"")</f>
        <v>0</v>
      </c>
      <c r="D64" s="2">
        <f>IF('Assignment Record'!$E62&lt;=D$5,IF('Assignment Record'!$F62,IF('Assignment Record'!$F62&lt;D$5,0,(D$5-'Assignment Record'!$E62)*'Assignment Record'!$C62),IF('Assignment Record'!$E62&gt;=D$5,0,(D$5-'Assignment Record'!$E62)*'Assignment Record'!$C62)),"")</f>
        <v>0</v>
      </c>
      <c r="E64" s="2">
        <f>IF('Assignment Record'!$E62&lt;=E$5,IF('Assignment Record'!$F62,IF('Assignment Record'!$F62&lt;E$5,0,(E$5-'Assignment Record'!$E62)*'Assignment Record'!$C62),IF('Assignment Record'!$E62&gt;=E$5,0,(E$5-'Assignment Record'!$E62)*'Assignment Record'!$C62)),"")</f>
        <v>0</v>
      </c>
      <c r="F64" s="2">
        <f>IF('Assignment Record'!$E62&lt;=F$5,IF('Assignment Record'!$F62,IF('Assignment Record'!$F62&lt;F$5,0,(F$5-'Assignment Record'!$E62)*'Assignment Record'!$C62),IF('Assignment Record'!$E62&gt;=F$5,0,(F$5-'Assignment Record'!$E62)*'Assignment Record'!$C62)),"")</f>
        <v>0</v>
      </c>
      <c r="G64" s="2">
        <f>IF('Assignment Record'!$E62&lt;=G$5,IF('Assignment Record'!$F62,IF('Assignment Record'!$F62&lt;G$5,0,(G$5-'Assignment Record'!$E62)*'Assignment Record'!$C62),IF('Assignment Record'!$E62&gt;=G$5,0,(G$5-'Assignment Record'!$E62)*'Assignment Record'!$C62)),"")</f>
        <v>0</v>
      </c>
      <c r="H64" s="2">
        <f>IF('Assignment Record'!$E62&lt;=H$5,IF('Assignment Record'!$F62,IF('Assignment Record'!$F62&lt;H$5,0,(H$5-'Assignment Record'!$E62)*'Assignment Record'!$C62),IF('Assignment Record'!$E62&gt;=H$5,0,(H$5-'Assignment Record'!$E62)*'Assignment Record'!$C62)),"")</f>
        <v>0</v>
      </c>
      <c r="I64" s="2">
        <f>IF('Assignment Record'!$E62&lt;=I$5,IF('Assignment Record'!$F62,IF('Assignment Record'!$F62&lt;I$5,0,(I$5-'Assignment Record'!$E62)*'Assignment Record'!$C62),IF('Assignment Record'!$E62&gt;=I$5,0,(I$5-'Assignment Record'!$E62)*'Assignment Record'!$C62)),"")</f>
        <v>0</v>
      </c>
      <c r="J64" s="2">
        <f>IF('Assignment Record'!$E62&lt;=J$5,IF('Assignment Record'!$F62,IF('Assignment Record'!$F62&lt;J$5,0,(J$5-'Assignment Record'!$E62)*'Assignment Record'!$C62),IF('Assignment Record'!$E62&gt;=J$5,0,(J$5-'Assignment Record'!$E62)*'Assignment Record'!$C62)),"")</f>
        <v>0</v>
      </c>
      <c r="K64" s="2">
        <f>IF('Assignment Record'!$E62&lt;=K$5,IF('Assignment Record'!$F62,IF('Assignment Record'!$F62&lt;K$5,0,(K$5-'Assignment Record'!$E62)*'Assignment Record'!$C62),IF('Assignment Record'!$E62&gt;=K$5,0,(K$5-'Assignment Record'!$E62)*'Assignment Record'!$C62)),"")</f>
        <v>0</v>
      </c>
      <c r="L64" s="2">
        <f>IF('Assignment Record'!$E62&lt;=L$5,IF('Assignment Record'!$F62,IF('Assignment Record'!$F62&lt;L$5,0,(L$5-'Assignment Record'!$E62)*'Assignment Record'!$C62),IF('Assignment Record'!$E62&gt;=L$5,0,(L$5-'Assignment Record'!$E62)*'Assignment Record'!$C62)),"")</f>
        <v>0</v>
      </c>
      <c r="M64" s="2">
        <f>IF('Assignment Record'!$E62&lt;=M$5,IF('Assignment Record'!$F62,IF('Assignment Record'!$F62&lt;M$5,0,(M$5-'Assignment Record'!$E62)*'Assignment Record'!$C62),IF('Assignment Record'!$E62&gt;=M$5,0,(M$5-'Assignment Record'!$E62)*'Assignment Record'!$C62)),"")</f>
        <v>0</v>
      </c>
      <c r="N64" s="2">
        <f>IF('Assignment Record'!$E62&lt;=N$5,IF('Assignment Record'!$F62,IF('Assignment Record'!$F62&lt;N$5,0,(N$5-'Assignment Record'!$E62)*'Assignment Record'!$C62),IF('Assignment Record'!$E62&gt;=N$5,0,(N$5-'Assignment Record'!$E62)*'Assignment Record'!$C62)),"")</f>
        <v>0</v>
      </c>
      <c r="O64" s="2">
        <f>IF('Assignment Record'!$E62&lt;=O$5,IF('Assignment Record'!$F62,IF('Assignment Record'!$F62&lt;O$5,0,(O$5-'Assignment Record'!$E62)*'Assignment Record'!$C62),IF('Assignment Record'!$E62&gt;=O$5,0,(O$5-'Assignment Record'!$E62)*'Assignment Record'!$C62)),"")</f>
        <v>0</v>
      </c>
      <c r="P64" s="2">
        <f>IF('Assignment Record'!$E62&lt;=P$5,IF('Assignment Record'!$F62,IF('Assignment Record'!$F62&lt;P$5,0,(P$5-'Assignment Record'!$E62)*'Assignment Record'!$C62),IF('Assignment Record'!$E62&gt;=P$5,0,(P$5-'Assignment Record'!$E62)*'Assignment Record'!$C62)),"")</f>
        <v>0</v>
      </c>
      <c r="Q64" s="2">
        <f>IF('Assignment Record'!$E62&lt;=Q$5,IF('Assignment Record'!$F62,IF('Assignment Record'!$F62&lt;Q$5,0,(Q$5-'Assignment Record'!$E62)*'Assignment Record'!$C62),IF('Assignment Record'!$E62&gt;=Q$5,0,(Q$5-'Assignment Record'!$E62)*'Assignment Record'!$C62)),"")</f>
        <v>0</v>
      </c>
      <c r="R64" s="2">
        <f>IF('Assignment Record'!$E62&lt;=R$5,IF('Assignment Record'!$F62,IF('Assignment Record'!$F62&lt;R$5,0,(R$5-'Assignment Record'!$E62)*'Assignment Record'!$C62),IF('Assignment Record'!$E62&gt;=R$5,0,(R$5-'Assignment Record'!$E62)*'Assignment Record'!$C62)),"")</f>
        <v>0</v>
      </c>
      <c r="S64" s="2">
        <f>IF('Assignment Record'!$E62&lt;=S$5,IF('Assignment Record'!$F62,IF('Assignment Record'!$F62&lt;S$5,0,(S$5-'Assignment Record'!$E62)*'Assignment Record'!$C62),IF('Assignment Record'!$E62&gt;=S$5,0,(S$5-'Assignment Record'!$E62)*'Assignment Record'!$C62)),"")</f>
        <v>0</v>
      </c>
      <c r="T64" s="2">
        <f>IF('Assignment Record'!$E62&lt;=T$5,IF('Assignment Record'!$F62,IF('Assignment Record'!$F62&lt;T$5,0,(T$5-'Assignment Record'!$E62)*'Assignment Record'!$C62),IF('Assignment Record'!$E62&gt;=T$5,0,(T$5-'Assignment Record'!$E62)*'Assignment Record'!$C62)),"")</f>
        <v>0</v>
      </c>
      <c r="U64" s="2">
        <f>IF('Assignment Record'!$E62&lt;=U$5,IF('Assignment Record'!$F62,IF('Assignment Record'!$F62&lt;U$5,0,(U$5-'Assignment Record'!$E62)*'Assignment Record'!$C62),IF('Assignment Record'!$E62&gt;=U$5,0,(U$5-'Assignment Record'!$E62)*'Assignment Record'!$C62)),"")</f>
        <v>0</v>
      </c>
      <c r="V64" s="2">
        <f>IF('Assignment Record'!$E62&lt;=V$5,IF('Assignment Record'!$F62,IF('Assignment Record'!$F62&lt;V$5,0,(V$5-'Assignment Record'!$E62)*'Assignment Record'!$C62),IF('Assignment Record'!$E62&gt;=V$5,0,(V$5-'Assignment Record'!$E62)*'Assignment Record'!$C62)),"")</f>
        <v>0</v>
      </c>
      <c r="W64" s="2">
        <f>IF('Assignment Record'!$E62&lt;=W$5,IF('Assignment Record'!$F62,IF('Assignment Record'!$F62&lt;W$5,0,(W$5-'Assignment Record'!$E62)*'Assignment Record'!$C62),IF('Assignment Record'!$E62&gt;=W$5,0,(W$5-'Assignment Record'!$E62)*'Assignment Record'!$C62)),"")</f>
        <v>0</v>
      </c>
      <c r="X64" s="2">
        <f>IF('Assignment Record'!$E62&lt;=X$5,IF('Assignment Record'!$F62,IF('Assignment Record'!$F62&lt;X$5,0,(X$5-'Assignment Record'!$E62)*'Assignment Record'!$C62),IF('Assignment Record'!$E62&gt;=X$5,0,(X$5-'Assignment Record'!$E62)*'Assignment Record'!$C62)),"")</f>
        <v>0</v>
      </c>
      <c r="Y64" s="2">
        <f>IF('Assignment Record'!$E62&lt;=Y$5,IF('Assignment Record'!$F62,IF('Assignment Record'!$F62&lt;Y$5,0,(Y$5-'Assignment Record'!$E62)*'Assignment Record'!$C62),IF('Assignment Record'!$E62&gt;=Y$5,0,(Y$5-'Assignment Record'!$E62)*'Assignment Record'!$C62)),"")</f>
        <v>0</v>
      </c>
      <c r="Z64" s="2">
        <f>IF('Assignment Record'!$E62&lt;=Z$5,IF('Assignment Record'!$F62,IF('Assignment Record'!$F62&lt;Z$5,0,(Z$5-'Assignment Record'!$E62)*'Assignment Record'!$C62),IF('Assignment Record'!$E62&gt;=Z$5,0,(Z$5-'Assignment Record'!$E62)*'Assignment Record'!$C62)),"")</f>
        <v>0</v>
      </c>
      <c r="AA64" s="2">
        <f>IF('Assignment Record'!$E62&lt;=AA$5,IF('Assignment Record'!$F62,IF('Assignment Record'!$F62&lt;AA$5,0,(AA$5-'Assignment Record'!$E62)*'Assignment Record'!$C62),IF('Assignment Record'!$E62&gt;=AA$5,0,(AA$5-'Assignment Record'!$E62)*'Assignment Record'!$C62)),"")</f>
        <v>0</v>
      </c>
      <c r="AB64" s="2">
        <f>IF('Assignment Record'!$E62&lt;=AB$5,IF('Assignment Record'!$F62,IF('Assignment Record'!$F62&lt;AB$5,0,(AB$5-'Assignment Record'!$E62)*'Assignment Record'!$C62),IF('Assignment Record'!$E62&gt;=AB$5,0,(AB$5-'Assignment Record'!$E62)*'Assignment Record'!$C62)),"")</f>
        <v>0</v>
      </c>
      <c r="AC64" s="2">
        <f>IF('Assignment Record'!$E62&lt;=AC$5,IF('Assignment Record'!$F62,IF('Assignment Record'!$F62&lt;AC$5,0,(AC$5-'Assignment Record'!$E62)*'Assignment Record'!$C62),IF('Assignment Record'!$E62&gt;=AC$5,0,(AC$5-'Assignment Record'!$E62)*'Assignment Record'!$C62)),"")</f>
        <v>0</v>
      </c>
      <c r="AD64" s="2">
        <f>IF('Assignment Record'!$E62&lt;=AD$5,IF('Assignment Record'!$F62,IF('Assignment Record'!$F62&lt;AD$5,0,(AD$5-'Assignment Record'!$E62)*'Assignment Record'!$C62),IF('Assignment Record'!$E62&gt;=AD$5,0,(AD$5-'Assignment Record'!$E62)*'Assignment Record'!$C62)),"")</f>
        <v>0</v>
      </c>
      <c r="AE64" s="2">
        <f>IF('Assignment Record'!$E62&lt;=AE$5,IF('Assignment Record'!$F62,IF('Assignment Record'!$F62&lt;AE$5,0,(AE$5-'Assignment Record'!$E62)*'Assignment Record'!$C62),IF('Assignment Record'!$E62&gt;=AE$5,0,(AE$5-'Assignment Record'!$E62)*'Assignment Record'!$C62)),"")</f>
        <v>0</v>
      </c>
      <c r="AF64" s="2">
        <f>IF('Assignment Record'!$E62&lt;=AF$5,IF('Assignment Record'!$F62,IF('Assignment Record'!$F62&lt;AF$5,0,(AF$5-'Assignment Record'!$E62)*'Assignment Record'!$C62),IF('Assignment Record'!$E62&gt;=AF$5,0,(AF$5-'Assignment Record'!$E62)*'Assignment Record'!$C62)),"")</f>
        <v>0</v>
      </c>
      <c r="AG64" s="2">
        <f>IF('Assignment Record'!$E62&lt;=AG$5,IF('Assignment Record'!$F62,IF('Assignment Record'!$F62&lt;AG$5,0,(AG$5-'Assignment Record'!$E62)*'Assignment Record'!$C62),IF('Assignment Record'!$E62&gt;=AG$5,0,(AG$5-'Assignment Record'!$E62)*'Assignment Record'!$C62)),"")</f>
        <v>0</v>
      </c>
      <c r="AH64" s="18">
        <f t="shared" si="30"/>
        <v>0</v>
      </c>
      <c r="AI64" s="2" t="str">
        <f>IF('Assignment Record'!$D62,IF('Assignment Record'!$D62&gt;AI$5,0,IF('Assignment Record'!$F62,IF('Assignment Record'!$F62&lt;AI$5,0,(AI$5-'Assignment Record'!$D62)*'Assignment Record'!$C62),(AI$5-'Assignment Record'!$D62)*'Assignment Record'!$C62)),"")</f>
        <v/>
      </c>
      <c r="AJ64" s="2" t="str">
        <f>IF('Assignment Record'!$D62,IF('Assignment Record'!$D62&gt;AJ$5,0,IF('Assignment Record'!$F62,IF('Assignment Record'!$F62&lt;AJ$5,0,(AJ$5-'Assignment Record'!$D62)*'Assignment Record'!$C62),(AJ$5-'Assignment Record'!$D62)*'Assignment Record'!$C62)),"")</f>
        <v/>
      </c>
      <c r="AK64" s="2" t="str">
        <f>IF('Assignment Record'!$D62,IF('Assignment Record'!$D62&gt;AK$5,0,IF('Assignment Record'!$F62,IF('Assignment Record'!$F62&lt;AK$5,0,(AK$5-'Assignment Record'!$D62)*'Assignment Record'!$C62),(AK$5-'Assignment Record'!$D62)*'Assignment Record'!$C62)),"")</f>
        <v/>
      </c>
      <c r="AL64" s="2" t="str">
        <f>IF('Assignment Record'!$D62,IF('Assignment Record'!$D62&gt;AL$5,0,IF('Assignment Record'!$F62,IF('Assignment Record'!$F62&lt;AL$5,0,(AL$5-'Assignment Record'!$D62)*'Assignment Record'!$C62),(AL$5-'Assignment Record'!$D62)*'Assignment Record'!$C62)),"")</f>
        <v/>
      </c>
      <c r="AM64" s="2" t="str">
        <f>IF('Assignment Record'!$D62,IF('Assignment Record'!$D62&gt;AM$5,0,IF('Assignment Record'!$F62,IF('Assignment Record'!$F62&lt;AM$5,0,(AM$5-'Assignment Record'!$D62)*'Assignment Record'!$C62),(AM$5-'Assignment Record'!$D62)*'Assignment Record'!$C62)),"")</f>
        <v/>
      </c>
      <c r="AN64" s="2" t="str">
        <f>IF('Assignment Record'!$D62,IF('Assignment Record'!$D62&gt;AN$5,0,IF('Assignment Record'!$F62,IF('Assignment Record'!$F62&lt;AN$5,0,(AN$5-'Assignment Record'!$D62)*'Assignment Record'!$C62),(AN$5-'Assignment Record'!$D62)*'Assignment Record'!$C62)),"")</f>
        <v/>
      </c>
      <c r="AO64" s="2" t="str">
        <f>IF('Assignment Record'!$D62,IF('Assignment Record'!$D62&gt;AO$5,0,IF('Assignment Record'!$F62,IF('Assignment Record'!$F62&lt;AO$5,0,(AO$5-'Assignment Record'!$D62)*'Assignment Record'!$C62),(AO$5-'Assignment Record'!$D62)*'Assignment Record'!$C62)),"")</f>
        <v/>
      </c>
      <c r="AP64" s="2" t="str">
        <f>IF('Assignment Record'!$D62,IF('Assignment Record'!$D62&gt;AP$5,0,IF('Assignment Record'!$F62,IF('Assignment Record'!$F62&lt;AP$5,0,(AP$5-'Assignment Record'!$D62)*'Assignment Record'!$C62),(AP$5-'Assignment Record'!$D62)*'Assignment Record'!$C62)),"")</f>
        <v/>
      </c>
      <c r="AQ64" s="2" t="str">
        <f>IF('Assignment Record'!$D62,IF('Assignment Record'!$D62&gt;AQ$5,0,IF('Assignment Record'!$F62,IF('Assignment Record'!$F62&lt;AQ$5,0,(AQ$5-'Assignment Record'!$D62)*'Assignment Record'!$C62),(AQ$5-'Assignment Record'!$D62)*'Assignment Record'!$C62)),"")</f>
        <v/>
      </c>
      <c r="AR64" s="2" t="str">
        <f>IF('Assignment Record'!$D62,IF('Assignment Record'!$D62&gt;AR$5,0,IF('Assignment Record'!$F62,IF('Assignment Record'!$F62&lt;AR$5,0,(AR$5-'Assignment Record'!$D62)*'Assignment Record'!$C62),(AR$5-'Assignment Record'!$D62)*'Assignment Record'!$C62)),"")</f>
        <v/>
      </c>
      <c r="AS64" s="2" t="str">
        <f>IF('Assignment Record'!$D62,IF('Assignment Record'!$D62&gt;AS$5,0,IF('Assignment Record'!$F62,IF('Assignment Record'!$F62&lt;AS$5,0,(AS$5-'Assignment Record'!$D62)*'Assignment Record'!$C62),(AS$5-'Assignment Record'!$D62)*'Assignment Record'!$C62)),"")</f>
        <v/>
      </c>
      <c r="AT64" s="2" t="str">
        <f>IF('Assignment Record'!$D62,IF('Assignment Record'!$D62&gt;AT$5,0,IF('Assignment Record'!$F62,IF('Assignment Record'!$F62&lt;AT$5,0,(AT$5-'Assignment Record'!$D62)*'Assignment Record'!$C62),(AT$5-'Assignment Record'!$D62)*'Assignment Record'!$C62)),"")</f>
        <v/>
      </c>
      <c r="AU64" s="2" t="str">
        <f>IF('Assignment Record'!$D62,IF('Assignment Record'!$D62&gt;AU$5,0,IF('Assignment Record'!$F62,IF('Assignment Record'!$F62&lt;AU$5,0,(AU$5-'Assignment Record'!$D62)*'Assignment Record'!$C62),(AU$5-'Assignment Record'!$D62)*'Assignment Record'!$C62)),"")</f>
        <v/>
      </c>
      <c r="AV64" s="2" t="str">
        <f>IF('Assignment Record'!$D62,IF('Assignment Record'!$D62&gt;AV$5,0,IF('Assignment Record'!$F62,IF('Assignment Record'!$F62&lt;AV$5,0,(AV$5-'Assignment Record'!$D62)*'Assignment Record'!$C62),(AV$5-'Assignment Record'!$D62)*'Assignment Record'!$C62)),"")</f>
        <v/>
      </c>
      <c r="AW64" s="2" t="str">
        <f>IF('Assignment Record'!$D62,IF('Assignment Record'!$D62&gt;AW$5,0,IF('Assignment Record'!$F62,IF('Assignment Record'!$F62&lt;AW$5,0,(AW$5-'Assignment Record'!$D62)*'Assignment Record'!$C62),(AW$5-'Assignment Record'!$D62)*'Assignment Record'!$C62)),"")</f>
        <v/>
      </c>
      <c r="AX64" s="2" t="str">
        <f>IF('Assignment Record'!$D62,IF('Assignment Record'!$D62&gt;AX$5,0,IF('Assignment Record'!$F62,IF('Assignment Record'!$F62&lt;AX$5,0,(AX$5-'Assignment Record'!$D62)*'Assignment Record'!$C62),(AX$5-'Assignment Record'!$D62)*'Assignment Record'!$C62)),"")</f>
        <v/>
      </c>
      <c r="AY64" s="2" t="str">
        <f>IF('Assignment Record'!$D62,IF('Assignment Record'!$D62&gt;AY$5,0,IF('Assignment Record'!$F62,IF('Assignment Record'!$F62&lt;AY$5,0,(AY$5-'Assignment Record'!$D62)*'Assignment Record'!$C62),(AY$5-'Assignment Record'!$D62)*'Assignment Record'!$C62)),"")</f>
        <v/>
      </c>
      <c r="AZ64" s="2" t="str">
        <f>IF('Assignment Record'!$D62,IF('Assignment Record'!$D62&gt;AZ$5,0,IF('Assignment Record'!$F62,IF('Assignment Record'!$F62&lt;AZ$5,0,(AZ$5-'Assignment Record'!$D62)*'Assignment Record'!$C62),(AZ$5-'Assignment Record'!$D62)*'Assignment Record'!$C62)),"")</f>
        <v/>
      </c>
      <c r="BA64" s="2" t="str">
        <f>IF('Assignment Record'!$D62,IF('Assignment Record'!$D62&gt;BA$5,0,IF('Assignment Record'!$F62,IF('Assignment Record'!$F62&lt;BA$5,0,(BA$5-'Assignment Record'!$D62)*'Assignment Record'!$C62),(BA$5-'Assignment Record'!$D62)*'Assignment Record'!$C62)),"")</f>
        <v/>
      </c>
      <c r="BB64" s="2" t="str">
        <f>IF('Assignment Record'!$D62,IF('Assignment Record'!$D62&gt;BB$5,0,IF('Assignment Record'!$F62,IF('Assignment Record'!$F62&lt;BB$5,0,(BB$5-'Assignment Record'!$D62)*'Assignment Record'!$C62),(BB$5-'Assignment Record'!$D62)*'Assignment Record'!$C62)),"")</f>
        <v/>
      </c>
      <c r="BC64" s="2" t="str">
        <f>IF('Assignment Record'!$D62,IF('Assignment Record'!$D62&gt;BC$5,0,IF('Assignment Record'!$F62,IF('Assignment Record'!$F62&lt;BC$5,0,(BC$5-'Assignment Record'!$D62)*'Assignment Record'!$C62),(BC$5-'Assignment Record'!$D62)*'Assignment Record'!$C62)),"")</f>
        <v/>
      </c>
      <c r="BD64" s="2" t="str">
        <f>IF('Assignment Record'!$D62,IF('Assignment Record'!$D62&gt;BD$5,0,IF('Assignment Record'!$F62,IF('Assignment Record'!$F62&lt;BD$5,0,(BD$5-'Assignment Record'!$D62)*'Assignment Record'!$C62),(BD$5-'Assignment Record'!$D62)*'Assignment Record'!$C62)),"")</f>
        <v/>
      </c>
      <c r="BE64" s="2" t="str">
        <f>IF('Assignment Record'!$D62,IF('Assignment Record'!$D62&gt;BE$5,0,IF('Assignment Record'!$F62,IF('Assignment Record'!$F62&lt;BE$5,0,(BE$5-'Assignment Record'!$D62)*'Assignment Record'!$C62),(BE$5-'Assignment Record'!$D62)*'Assignment Record'!$C62)),"")</f>
        <v/>
      </c>
      <c r="BF64" s="2" t="str">
        <f>IF('Assignment Record'!$D62,IF('Assignment Record'!$D62&gt;BF$5,0,IF('Assignment Record'!$F62,IF('Assignment Record'!$F62&lt;BF$5,0,(BF$5-'Assignment Record'!$D62)*'Assignment Record'!$C62),(BF$5-'Assignment Record'!$D62)*'Assignment Record'!$C62)),"")</f>
        <v/>
      </c>
      <c r="BG64" s="2" t="str">
        <f>IF('Assignment Record'!$D62,IF('Assignment Record'!$D62&gt;BG$5,0,IF('Assignment Record'!$F62,IF('Assignment Record'!$F62&lt;BG$5,0,(BG$5-'Assignment Record'!$D62)*'Assignment Record'!$C62),(BG$5-'Assignment Record'!$D62)*'Assignment Record'!$C62)),"")</f>
        <v/>
      </c>
      <c r="BH64" s="2" t="str">
        <f>IF('Assignment Record'!$D62,IF('Assignment Record'!$D62&gt;BH$5,0,IF('Assignment Record'!$F62,IF('Assignment Record'!$F62&lt;BH$5,0,(BH$5-'Assignment Record'!$D62)*'Assignment Record'!$C62),(BH$5-'Assignment Record'!$D62)*'Assignment Record'!$C62)),"")</f>
        <v/>
      </c>
      <c r="BI64" s="2" t="str">
        <f>IF('Assignment Record'!$D62,IF('Assignment Record'!$D62&gt;BI$5,0,IF('Assignment Record'!$F62,IF('Assignment Record'!$F62&lt;BI$5,0,(BI$5-'Assignment Record'!$D62)*'Assignment Record'!$C62),(BI$5-'Assignment Record'!$D62)*'Assignment Record'!$C62)),"")</f>
        <v/>
      </c>
      <c r="BJ64" s="2" t="str">
        <f>IF('Assignment Record'!$D62,IF('Assignment Record'!$D62&gt;BJ$5,0,IF('Assignment Record'!$F62,IF('Assignment Record'!$F62&lt;BJ$5,0,(BJ$5-'Assignment Record'!$D62)*'Assignment Record'!$C62),(BJ$5-'Assignment Record'!$D62)*'Assignment Record'!$C62)),"")</f>
        <v/>
      </c>
      <c r="BK64" s="2" t="str">
        <f>IF('Assignment Record'!$D62,IF('Assignment Record'!$D62&gt;BK$5,0,IF('Assignment Record'!$F62,IF('Assignment Record'!$F62&lt;BK$5,0,(BK$5-'Assignment Record'!$D62)*'Assignment Record'!$C62),(BK$5-'Assignment Record'!$D62)*'Assignment Record'!$C62)),"")</f>
        <v/>
      </c>
      <c r="BL64" s="2" t="str">
        <f>IF('Assignment Record'!$D62,IF('Assignment Record'!$D62&gt;BL$5,0,IF('Assignment Record'!$F62,IF('Assignment Record'!$F62&lt;BL$5,0,(BL$5-'Assignment Record'!$D62)*'Assignment Record'!$C62),(BL$5-'Assignment Record'!$D62)*'Assignment Record'!$C62)),"")</f>
        <v/>
      </c>
      <c r="BM64" s="2" t="str">
        <f>IF('Assignment Record'!$D62,IF('Assignment Record'!$D62&gt;BM$5,0,IF('Assignment Record'!$F62,IF('Assignment Record'!$F62&lt;BM$5,0,(BM$5-'Assignment Record'!$D62)*'Assignment Record'!$C62),(BM$5-'Assignment Record'!$D62)*'Assignment Record'!$C62)),"")</f>
        <v/>
      </c>
      <c r="BN64" s="2" t="str">
        <f>IF('Assignment Record'!$D62,IF('Assignment Record'!$D62&gt;BN$5,0,IF('Assignment Record'!$F62,IF('Assignment Record'!$F62&lt;BN$5,0,(BN$5-'Assignment Record'!$D62)*'Assignment Record'!$C62),(BN$5-'Assignment Record'!$D62)*'Assignment Record'!$C62)),"")</f>
        <v/>
      </c>
    </row>
    <row r="65" spans="1:66">
      <c r="A65" s="2"/>
      <c r="B65" s="2">
        <f>IF('Assignment Record'!$E63&lt;=B$5,IF('Assignment Record'!$F63,IF('Assignment Record'!$F63&lt;B$5,0,(B$5-'Assignment Record'!$E63)*'Assignment Record'!$C63),IF('Assignment Record'!$E63&gt;=B$5,0,(B$5-'Assignment Record'!$E63)*'Assignment Record'!$C63)),"")</f>
        <v>0</v>
      </c>
      <c r="C65" s="2">
        <f>IF('Assignment Record'!$E63&lt;=C$5,IF('Assignment Record'!$F63,IF('Assignment Record'!$F63&lt;C$5,0,(C$5-'Assignment Record'!$E63)*'Assignment Record'!$C63),IF('Assignment Record'!$E63&gt;=C$5,0,(C$5-'Assignment Record'!$E63)*'Assignment Record'!$C63)),"")</f>
        <v>0</v>
      </c>
      <c r="D65" s="2">
        <f>IF('Assignment Record'!$E63&lt;=D$5,IF('Assignment Record'!$F63,IF('Assignment Record'!$F63&lt;D$5,0,(D$5-'Assignment Record'!$E63)*'Assignment Record'!$C63),IF('Assignment Record'!$E63&gt;=D$5,0,(D$5-'Assignment Record'!$E63)*'Assignment Record'!$C63)),"")</f>
        <v>0</v>
      </c>
      <c r="E65" s="2">
        <f>IF('Assignment Record'!$E63&lt;=E$5,IF('Assignment Record'!$F63,IF('Assignment Record'!$F63&lt;E$5,0,(E$5-'Assignment Record'!$E63)*'Assignment Record'!$C63),IF('Assignment Record'!$E63&gt;=E$5,0,(E$5-'Assignment Record'!$E63)*'Assignment Record'!$C63)),"")</f>
        <v>0</v>
      </c>
      <c r="F65" s="2">
        <f>IF('Assignment Record'!$E63&lt;=F$5,IF('Assignment Record'!$F63,IF('Assignment Record'!$F63&lt;F$5,0,(F$5-'Assignment Record'!$E63)*'Assignment Record'!$C63),IF('Assignment Record'!$E63&gt;=F$5,0,(F$5-'Assignment Record'!$E63)*'Assignment Record'!$C63)),"")</f>
        <v>0</v>
      </c>
      <c r="G65" s="2">
        <f>IF('Assignment Record'!$E63&lt;=G$5,IF('Assignment Record'!$F63,IF('Assignment Record'!$F63&lt;G$5,0,(G$5-'Assignment Record'!$E63)*'Assignment Record'!$C63),IF('Assignment Record'!$E63&gt;=G$5,0,(G$5-'Assignment Record'!$E63)*'Assignment Record'!$C63)),"")</f>
        <v>0</v>
      </c>
      <c r="H65" s="2">
        <f>IF('Assignment Record'!$E63&lt;=H$5,IF('Assignment Record'!$F63,IF('Assignment Record'!$F63&lt;H$5,0,(H$5-'Assignment Record'!$E63)*'Assignment Record'!$C63),IF('Assignment Record'!$E63&gt;=H$5,0,(H$5-'Assignment Record'!$E63)*'Assignment Record'!$C63)),"")</f>
        <v>0</v>
      </c>
      <c r="I65" s="2">
        <f>IF('Assignment Record'!$E63&lt;=I$5,IF('Assignment Record'!$F63,IF('Assignment Record'!$F63&lt;I$5,0,(I$5-'Assignment Record'!$E63)*'Assignment Record'!$C63),IF('Assignment Record'!$E63&gt;=I$5,0,(I$5-'Assignment Record'!$E63)*'Assignment Record'!$C63)),"")</f>
        <v>0</v>
      </c>
      <c r="J65" s="2">
        <f>IF('Assignment Record'!$E63&lt;=J$5,IF('Assignment Record'!$F63,IF('Assignment Record'!$F63&lt;J$5,0,(J$5-'Assignment Record'!$E63)*'Assignment Record'!$C63),IF('Assignment Record'!$E63&gt;=J$5,0,(J$5-'Assignment Record'!$E63)*'Assignment Record'!$C63)),"")</f>
        <v>0</v>
      </c>
      <c r="K65" s="2">
        <f>IF('Assignment Record'!$E63&lt;=K$5,IF('Assignment Record'!$F63,IF('Assignment Record'!$F63&lt;K$5,0,(K$5-'Assignment Record'!$E63)*'Assignment Record'!$C63),IF('Assignment Record'!$E63&gt;=K$5,0,(K$5-'Assignment Record'!$E63)*'Assignment Record'!$C63)),"")</f>
        <v>0</v>
      </c>
      <c r="L65" s="2">
        <f>IF('Assignment Record'!$E63&lt;=L$5,IF('Assignment Record'!$F63,IF('Assignment Record'!$F63&lt;L$5,0,(L$5-'Assignment Record'!$E63)*'Assignment Record'!$C63),IF('Assignment Record'!$E63&gt;=L$5,0,(L$5-'Assignment Record'!$E63)*'Assignment Record'!$C63)),"")</f>
        <v>0</v>
      </c>
      <c r="M65" s="2">
        <f>IF('Assignment Record'!$E63&lt;=M$5,IF('Assignment Record'!$F63,IF('Assignment Record'!$F63&lt;M$5,0,(M$5-'Assignment Record'!$E63)*'Assignment Record'!$C63),IF('Assignment Record'!$E63&gt;=M$5,0,(M$5-'Assignment Record'!$E63)*'Assignment Record'!$C63)),"")</f>
        <v>0</v>
      </c>
      <c r="N65" s="2">
        <f>IF('Assignment Record'!$E63&lt;=N$5,IF('Assignment Record'!$F63,IF('Assignment Record'!$F63&lt;N$5,0,(N$5-'Assignment Record'!$E63)*'Assignment Record'!$C63),IF('Assignment Record'!$E63&gt;=N$5,0,(N$5-'Assignment Record'!$E63)*'Assignment Record'!$C63)),"")</f>
        <v>0</v>
      </c>
      <c r="O65" s="2">
        <f>IF('Assignment Record'!$E63&lt;=O$5,IF('Assignment Record'!$F63,IF('Assignment Record'!$F63&lt;O$5,0,(O$5-'Assignment Record'!$E63)*'Assignment Record'!$C63),IF('Assignment Record'!$E63&gt;=O$5,0,(O$5-'Assignment Record'!$E63)*'Assignment Record'!$C63)),"")</f>
        <v>0</v>
      </c>
      <c r="P65" s="2">
        <f>IF('Assignment Record'!$E63&lt;=P$5,IF('Assignment Record'!$F63,IF('Assignment Record'!$F63&lt;P$5,0,(P$5-'Assignment Record'!$E63)*'Assignment Record'!$C63),IF('Assignment Record'!$E63&gt;=P$5,0,(P$5-'Assignment Record'!$E63)*'Assignment Record'!$C63)),"")</f>
        <v>0</v>
      </c>
      <c r="Q65" s="2">
        <f>IF('Assignment Record'!$E63&lt;=Q$5,IF('Assignment Record'!$F63,IF('Assignment Record'!$F63&lt;Q$5,0,(Q$5-'Assignment Record'!$E63)*'Assignment Record'!$C63),IF('Assignment Record'!$E63&gt;=Q$5,0,(Q$5-'Assignment Record'!$E63)*'Assignment Record'!$C63)),"")</f>
        <v>0</v>
      </c>
      <c r="R65" s="2">
        <f>IF('Assignment Record'!$E63&lt;=R$5,IF('Assignment Record'!$F63,IF('Assignment Record'!$F63&lt;R$5,0,(R$5-'Assignment Record'!$E63)*'Assignment Record'!$C63),IF('Assignment Record'!$E63&gt;=R$5,0,(R$5-'Assignment Record'!$E63)*'Assignment Record'!$C63)),"")</f>
        <v>0</v>
      </c>
      <c r="S65" s="2">
        <f>IF('Assignment Record'!$E63&lt;=S$5,IF('Assignment Record'!$F63,IF('Assignment Record'!$F63&lt;S$5,0,(S$5-'Assignment Record'!$E63)*'Assignment Record'!$C63),IF('Assignment Record'!$E63&gt;=S$5,0,(S$5-'Assignment Record'!$E63)*'Assignment Record'!$C63)),"")</f>
        <v>0</v>
      </c>
      <c r="T65" s="2">
        <f>IF('Assignment Record'!$E63&lt;=T$5,IF('Assignment Record'!$F63,IF('Assignment Record'!$F63&lt;T$5,0,(T$5-'Assignment Record'!$E63)*'Assignment Record'!$C63),IF('Assignment Record'!$E63&gt;=T$5,0,(T$5-'Assignment Record'!$E63)*'Assignment Record'!$C63)),"")</f>
        <v>0</v>
      </c>
      <c r="U65" s="2">
        <f>IF('Assignment Record'!$E63&lt;=U$5,IF('Assignment Record'!$F63,IF('Assignment Record'!$F63&lt;U$5,0,(U$5-'Assignment Record'!$E63)*'Assignment Record'!$C63),IF('Assignment Record'!$E63&gt;=U$5,0,(U$5-'Assignment Record'!$E63)*'Assignment Record'!$C63)),"")</f>
        <v>0</v>
      </c>
      <c r="V65" s="2">
        <f>IF('Assignment Record'!$E63&lt;=V$5,IF('Assignment Record'!$F63,IF('Assignment Record'!$F63&lt;V$5,0,(V$5-'Assignment Record'!$E63)*'Assignment Record'!$C63),IF('Assignment Record'!$E63&gt;=V$5,0,(V$5-'Assignment Record'!$E63)*'Assignment Record'!$C63)),"")</f>
        <v>0</v>
      </c>
      <c r="W65" s="2">
        <f>IF('Assignment Record'!$E63&lt;=W$5,IF('Assignment Record'!$F63,IF('Assignment Record'!$F63&lt;W$5,0,(W$5-'Assignment Record'!$E63)*'Assignment Record'!$C63),IF('Assignment Record'!$E63&gt;=W$5,0,(W$5-'Assignment Record'!$E63)*'Assignment Record'!$C63)),"")</f>
        <v>0</v>
      </c>
      <c r="X65" s="2">
        <f>IF('Assignment Record'!$E63&lt;=X$5,IF('Assignment Record'!$F63,IF('Assignment Record'!$F63&lt;X$5,0,(X$5-'Assignment Record'!$E63)*'Assignment Record'!$C63),IF('Assignment Record'!$E63&gt;=X$5,0,(X$5-'Assignment Record'!$E63)*'Assignment Record'!$C63)),"")</f>
        <v>0</v>
      </c>
      <c r="Y65" s="2">
        <f>IF('Assignment Record'!$E63&lt;=Y$5,IF('Assignment Record'!$F63,IF('Assignment Record'!$F63&lt;Y$5,0,(Y$5-'Assignment Record'!$E63)*'Assignment Record'!$C63),IF('Assignment Record'!$E63&gt;=Y$5,0,(Y$5-'Assignment Record'!$E63)*'Assignment Record'!$C63)),"")</f>
        <v>0</v>
      </c>
      <c r="Z65" s="2">
        <f>IF('Assignment Record'!$E63&lt;=Z$5,IF('Assignment Record'!$F63,IF('Assignment Record'!$F63&lt;Z$5,0,(Z$5-'Assignment Record'!$E63)*'Assignment Record'!$C63),IF('Assignment Record'!$E63&gt;=Z$5,0,(Z$5-'Assignment Record'!$E63)*'Assignment Record'!$C63)),"")</f>
        <v>0</v>
      </c>
      <c r="AA65" s="2">
        <f>IF('Assignment Record'!$E63&lt;=AA$5,IF('Assignment Record'!$F63,IF('Assignment Record'!$F63&lt;AA$5,0,(AA$5-'Assignment Record'!$E63)*'Assignment Record'!$C63),IF('Assignment Record'!$E63&gt;=AA$5,0,(AA$5-'Assignment Record'!$E63)*'Assignment Record'!$C63)),"")</f>
        <v>0</v>
      </c>
      <c r="AB65" s="2">
        <f>IF('Assignment Record'!$E63&lt;=AB$5,IF('Assignment Record'!$F63,IF('Assignment Record'!$F63&lt;AB$5,0,(AB$5-'Assignment Record'!$E63)*'Assignment Record'!$C63),IF('Assignment Record'!$E63&gt;=AB$5,0,(AB$5-'Assignment Record'!$E63)*'Assignment Record'!$C63)),"")</f>
        <v>0</v>
      </c>
      <c r="AC65" s="2">
        <f>IF('Assignment Record'!$E63&lt;=AC$5,IF('Assignment Record'!$F63,IF('Assignment Record'!$F63&lt;AC$5,0,(AC$5-'Assignment Record'!$E63)*'Assignment Record'!$C63),IF('Assignment Record'!$E63&gt;=AC$5,0,(AC$5-'Assignment Record'!$E63)*'Assignment Record'!$C63)),"")</f>
        <v>0</v>
      </c>
      <c r="AD65" s="2">
        <f>IF('Assignment Record'!$E63&lt;=AD$5,IF('Assignment Record'!$F63,IF('Assignment Record'!$F63&lt;AD$5,0,(AD$5-'Assignment Record'!$E63)*'Assignment Record'!$C63),IF('Assignment Record'!$E63&gt;=AD$5,0,(AD$5-'Assignment Record'!$E63)*'Assignment Record'!$C63)),"")</f>
        <v>0</v>
      </c>
      <c r="AE65" s="2">
        <f>IF('Assignment Record'!$E63&lt;=AE$5,IF('Assignment Record'!$F63,IF('Assignment Record'!$F63&lt;AE$5,0,(AE$5-'Assignment Record'!$E63)*'Assignment Record'!$C63),IF('Assignment Record'!$E63&gt;=AE$5,0,(AE$5-'Assignment Record'!$E63)*'Assignment Record'!$C63)),"")</f>
        <v>0</v>
      </c>
      <c r="AF65" s="2">
        <f>IF('Assignment Record'!$E63&lt;=AF$5,IF('Assignment Record'!$F63,IF('Assignment Record'!$F63&lt;AF$5,0,(AF$5-'Assignment Record'!$E63)*'Assignment Record'!$C63),IF('Assignment Record'!$E63&gt;=AF$5,0,(AF$5-'Assignment Record'!$E63)*'Assignment Record'!$C63)),"")</f>
        <v>0</v>
      </c>
      <c r="AG65" s="2">
        <f>IF('Assignment Record'!$E63&lt;=AG$5,IF('Assignment Record'!$F63,IF('Assignment Record'!$F63&lt;AG$5,0,(AG$5-'Assignment Record'!$E63)*'Assignment Record'!$C63),IF('Assignment Record'!$E63&gt;=AG$5,0,(AG$5-'Assignment Record'!$E63)*'Assignment Record'!$C63)),"")</f>
        <v>0</v>
      </c>
      <c r="AH65" s="18">
        <f t="shared" si="30"/>
        <v>0</v>
      </c>
      <c r="AI65" s="2" t="str">
        <f>IF('Assignment Record'!$D63,IF('Assignment Record'!$D63&gt;AI$5,0,IF('Assignment Record'!$F63,IF('Assignment Record'!$F63&lt;AI$5,0,(AI$5-'Assignment Record'!$D63)*'Assignment Record'!$C63),(AI$5-'Assignment Record'!$D63)*'Assignment Record'!$C63)),"")</f>
        <v/>
      </c>
      <c r="AJ65" s="2" t="str">
        <f>IF('Assignment Record'!$D63,IF('Assignment Record'!$D63&gt;AJ$5,0,IF('Assignment Record'!$F63,IF('Assignment Record'!$F63&lt;AJ$5,0,(AJ$5-'Assignment Record'!$D63)*'Assignment Record'!$C63),(AJ$5-'Assignment Record'!$D63)*'Assignment Record'!$C63)),"")</f>
        <v/>
      </c>
      <c r="AK65" s="2" t="str">
        <f>IF('Assignment Record'!$D63,IF('Assignment Record'!$D63&gt;AK$5,0,IF('Assignment Record'!$F63,IF('Assignment Record'!$F63&lt;AK$5,0,(AK$5-'Assignment Record'!$D63)*'Assignment Record'!$C63),(AK$5-'Assignment Record'!$D63)*'Assignment Record'!$C63)),"")</f>
        <v/>
      </c>
      <c r="AL65" s="2" t="str">
        <f>IF('Assignment Record'!$D63,IF('Assignment Record'!$D63&gt;AL$5,0,IF('Assignment Record'!$F63,IF('Assignment Record'!$F63&lt;AL$5,0,(AL$5-'Assignment Record'!$D63)*'Assignment Record'!$C63),(AL$5-'Assignment Record'!$D63)*'Assignment Record'!$C63)),"")</f>
        <v/>
      </c>
      <c r="AM65" s="2" t="str">
        <f>IF('Assignment Record'!$D63,IF('Assignment Record'!$D63&gt;AM$5,0,IF('Assignment Record'!$F63,IF('Assignment Record'!$F63&lt;AM$5,0,(AM$5-'Assignment Record'!$D63)*'Assignment Record'!$C63),(AM$5-'Assignment Record'!$D63)*'Assignment Record'!$C63)),"")</f>
        <v/>
      </c>
      <c r="AN65" s="2" t="str">
        <f>IF('Assignment Record'!$D63,IF('Assignment Record'!$D63&gt;AN$5,0,IF('Assignment Record'!$F63,IF('Assignment Record'!$F63&lt;AN$5,0,(AN$5-'Assignment Record'!$D63)*'Assignment Record'!$C63),(AN$5-'Assignment Record'!$D63)*'Assignment Record'!$C63)),"")</f>
        <v/>
      </c>
      <c r="AO65" s="2" t="str">
        <f>IF('Assignment Record'!$D63,IF('Assignment Record'!$D63&gt;AO$5,0,IF('Assignment Record'!$F63,IF('Assignment Record'!$F63&lt;AO$5,0,(AO$5-'Assignment Record'!$D63)*'Assignment Record'!$C63),(AO$5-'Assignment Record'!$D63)*'Assignment Record'!$C63)),"")</f>
        <v/>
      </c>
      <c r="AP65" s="2" t="str">
        <f>IF('Assignment Record'!$D63,IF('Assignment Record'!$D63&gt;AP$5,0,IF('Assignment Record'!$F63,IF('Assignment Record'!$F63&lt;AP$5,0,(AP$5-'Assignment Record'!$D63)*'Assignment Record'!$C63),(AP$5-'Assignment Record'!$D63)*'Assignment Record'!$C63)),"")</f>
        <v/>
      </c>
      <c r="AQ65" s="2" t="str">
        <f>IF('Assignment Record'!$D63,IF('Assignment Record'!$D63&gt;AQ$5,0,IF('Assignment Record'!$F63,IF('Assignment Record'!$F63&lt;AQ$5,0,(AQ$5-'Assignment Record'!$D63)*'Assignment Record'!$C63),(AQ$5-'Assignment Record'!$D63)*'Assignment Record'!$C63)),"")</f>
        <v/>
      </c>
      <c r="AR65" s="2" t="str">
        <f>IF('Assignment Record'!$D63,IF('Assignment Record'!$D63&gt;AR$5,0,IF('Assignment Record'!$F63,IF('Assignment Record'!$F63&lt;AR$5,0,(AR$5-'Assignment Record'!$D63)*'Assignment Record'!$C63),(AR$5-'Assignment Record'!$D63)*'Assignment Record'!$C63)),"")</f>
        <v/>
      </c>
      <c r="AS65" s="2" t="str">
        <f>IF('Assignment Record'!$D63,IF('Assignment Record'!$D63&gt;AS$5,0,IF('Assignment Record'!$F63,IF('Assignment Record'!$F63&lt;AS$5,0,(AS$5-'Assignment Record'!$D63)*'Assignment Record'!$C63),(AS$5-'Assignment Record'!$D63)*'Assignment Record'!$C63)),"")</f>
        <v/>
      </c>
      <c r="AT65" s="2" t="str">
        <f>IF('Assignment Record'!$D63,IF('Assignment Record'!$D63&gt;AT$5,0,IF('Assignment Record'!$F63,IF('Assignment Record'!$F63&lt;AT$5,0,(AT$5-'Assignment Record'!$D63)*'Assignment Record'!$C63),(AT$5-'Assignment Record'!$D63)*'Assignment Record'!$C63)),"")</f>
        <v/>
      </c>
      <c r="AU65" s="2" t="str">
        <f>IF('Assignment Record'!$D63,IF('Assignment Record'!$D63&gt;AU$5,0,IF('Assignment Record'!$F63,IF('Assignment Record'!$F63&lt;AU$5,0,(AU$5-'Assignment Record'!$D63)*'Assignment Record'!$C63),(AU$5-'Assignment Record'!$D63)*'Assignment Record'!$C63)),"")</f>
        <v/>
      </c>
      <c r="AV65" s="2" t="str">
        <f>IF('Assignment Record'!$D63,IF('Assignment Record'!$D63&gt;AV$5,0,IF('Assignment Record'!$F63,IF('Assignment Record'!$F63&lt;AV$5,0,(AV$5-'Assignment Record'!$D63)*'Assignment Record'!$C63),(AV$5-'Assignment Record'!$D63)*'Assignment Record'!$C63)),"")</f>
        <v/>
      </c>
      <c r="AW65" s="2" t="str">
        <f>IF('Assignment Record'!$D63,IF('Assignment Record'!$D63&gt;AW$5,0,IF('Assignment Record'!$F63,IF('Assignment Record'!$F63&lt;AW$5,0,(AW$5-'Assignment Record'!$D63)*'Assignment Record'!$C63),(AW$5-'Assignment Record'!$D63)*'Assignment Record'!$C63)),"")</f>
        <v/>
      </c>
      <c r="AX65" s="2" t="str">
        <f>IF('Assignment Record'!$D63,IF('Assignment Record'!$D63&gt;AX$5,0,IF('Assignment Record'!$F63,IF('Assignment Record'!$F63&lt;AX$5,0,(AX$5-'Assignment Record'!$D63)*'Assignment Record'!$C63),(AX$5-'Assignment Record'!$D63)*'Assignment Record'!$C63)),"")</f>
        <v/>
      </c>
      <c r="AY65" s="2" t="str">
        <f>IF('Assignment Record'!$D63,IF('Assignment Record'!$D63&gt;AY$5,0,IF('Assignment Record'!$F63,IF('Assignment Record'!$F63&lt;AY$5,0,(AY$5-'Assignment Record'!$D63)*'Assignment Record'!$C63),(AY$5-'Assignment Record'!$D63)*'Assignment Record'!$C63)),"")</f>
        <v/>
      </c>
      <c r="AZ65" s="2" t="str">
        <f>IF('Assignment Record'!$D63,IF('Assignment Record'!$D63&gt;AZ$5,0,IF('Assignment Record'!$F63,IF('Assignment Record'!$F63&lt;AZ$5,0,(AZ$5-'Assignment Record'!$D63)*'Assignment Record'!$C63),(AZ$5-'Assignment Record'!$D63)*'Assignment Record'!$C63)),"")</f>
        <v/>
      </c>
      <c r="BA65" s="2" t="str">
        <f>IF('Assignment Record'!$D63,IF('Assignment Record'!$D63&gt;BA$5,0,IF('Assignment Record'!$F63,IF('Assignment Record'!$F63&lt;BA$5,0,(BA$5-'Assignment Record'!$D63)*'Assignment Record'!$C63),(BA$5-'Assignment Record'!$D63)*'Assignment Record'!$C63)),"")</f>
        <v/>
      </c>
      <c r="BB65" s="2" t="str">
        <f>IF('Assignment Record'!$D63,IF('Assignment Record'!$D63&gt;BB$5,0,IF('Assignment Record'!$F63,IF('Assignment Record'!$F63&lt;BB$5,0,(BB$5-'Assignment Record'!$D63)*'Assignment Record'!$C63),(BB$5-'Assignment Record'!$D63)*'Assignment Record'!$C63)),"")</f>
        <v/>
      </c>
      <c r="BC65" s="2" t="str">
        <f>IF('Assignment Record'!$D63,IF('Assignment Record'!$D63&gt;BC$5,0,IF('Assignment Record'!$F63,IF('Assignment Record'!$F63&lt;BC$5,0,(BC$5-'Assignment Record'!$D63)*'Assignment Record'!$C63),(BC$5-'Assignment Record'!$D63)*'Assignment Record'!$C63)),"")</f>
        <v/>
      </c>
      <c r="BD65" s="2" t="str">
        <f>IF('Assignment Record'!$D63,IF('Assignment Record'!$D63&gt;BD$5,0,IF('Assignment Record'!$F63,IF('Assignment Record'!$F63&lt;BD$5,0,(BD$5-'Assignment Record'!$D63)*'Assignment Record'!$C63),(BD$5-'Assignment Record'!$D63)*'Assignment Record'!$C63)),"")</f>
        <v/>
      </c>
      <c r="BE65" s="2" t="str">
        <f>IF('Assignment Record'!$D63,IF('Assignment Record'!$D63&gt;BE$5,0,IF('Assignment Record'!$F63,IF('Assignment Record'!$F63&lt;BE$5,0,(BE$5-'Assignment Record'!$D63)*'Assignment Record'!$C63),(BE$5-'Assignment Record'!$D63)*'Assignment Record'!$C63)),"")</f>
        <v/>
      </c>
      <c r="BF65" s="2" t="str">
        <f>IF('Assignment Record'!$D63,IF('Assignment Record'!$D63&gt;BF$5,0,IF('Assignment Record'!$F63,IF('Assignment Record'!$F63&lt;BF$5,0,(BF$5-'Assignment Record'!$D63)*'Assignment Record'!$C63),(BF$5-'Assignment Record'!$D63)*'Assignment Record'!$C63)),"")</f>
        <v/>
      </c>
      <c r="BG65" s="2" t="str">
        <f>IF('Assignment Record'!$D63,IF('Assignment Record'!$D63&gt;BG$5,0,IF('Assignment Record'!$F63,IF('Assignment Record'!$F63&lt;BG$5,0,(BG$5-'Assignment Record'!$D63)*'Assignment Record'!$C63),(BG$5-'Assignment Record'!$D63)*'Assignment Record'!$C63)),"")</f>
        <v/>
      </c>
      <c r="BH65" s="2" t="str">
        <f>IF('Assignment Record'!$D63,IF('Assignment Record'!$D63&gt;BH$5,0,IF('Assignment Record'!$F63,IF('Assignment Record'!$F63&lt;BH$5,0,(BH$5-'Assignment Record'!$D63)*'Assignment Record'!$C63),(BH$5-'Assignment Record'!$D63)*'Assignment Record'!$C63)),"")</f>
        <v/>
      </c>
      <c r="BI65" s="2" t="str">
        <f>IF('Assignment Record'!$D63,IF('Assignment Record'!$D63&gt;BI$5,0,IF('Assignment Record'!$F63,IF('Assignment Record'!$F63&lt;BI$5,0,(BI$5-'Assignment Record'!$D63)*'Assignment Record'!$C63),(BI$5-'Assignment Record'!$D63)*'Assignment Record'!$C63)),"")</f>
        <v/>
      </c>
      <c r="BJ65" s="2" t="str">
        <f>IF('Assignment Record'!$D63,IF('Assignment Record'!$D63&gt;BJ$5,0,IF('Assignment Record'!$F63,IF('Assignment Record'!$F63&lt;BJ$5,0,(BJ$5-'Assignment Record'!$D63)*'Assignment Record'!$C63),(BJ$5-'Assignment Record'!$D63)*'Assignment Record'!$C63)),"")</f>
        <v/>
      </c>
      <c r="BK65" s="2" t="str">
        <f>IF('Assignment Record'!$D63,IF('Assignment Record'!$D63&gt;BK$5,0,IF('Assignment Record'!$F63,IF('Assignment Record'!$F63&lt;BK$5,0,(BK$5-'Assignment Record'!$D63)*'Assignment Record'!$C63),(BK$5-'Assignment Record'!$D63)*'Assignment Record'!$C63)),"")</f>
        <v/>
      </c>
      <c r="BL65" s="2" t="str">
        <f>IF('Assignment Record'!$D63,IF('Assignment Record'!$D63&gt;BL$5,0,IF('Assignment Record'!$F63,IF('Assignment Record'!$F63&lt;BL$5,0,(BL$5-'Assignment Record'!$D63)*'Assignment Record'!$C63),(BL$5-'Assignment Record'!$D63)*'Assignment Record'!$C63)),"")</f>
        <v/>
      </c>
      <c r="BM65" s="2" t="str">
        <f>IF('Assignment Record'!$D63,IF('Assignment Record'!$D63&gt;BM$5,0,IF('Assignment Record'!$F63,IF('Assignment Record'!$F63&lt;BM$5,0,(BM$5-'Assignment Record'!$D63)*'Assignment Record'!$C63),(BM$5-'Assignment Record'!$D63)*'Assignment Record'!$C63)),"")</f>
        <v/>
      </c>
      <c r="BN65" s="2" t="str">
        <f>IF('Assignment Record'!$D63,IF('Assignment Record'!$D63&gt;BN$5,0,IF('Assignment Record'!$F63,IF('Assignment Record'!$F63&lt;BN$5,0,(BN$5-'Assignment Record'!$D63)*'Assignment Record'!$C63),(BN$5-'Assignment Record'!$D63)*'Assignment Record'!$C63)),"")</f>
        <v/>
      </c>
    </row>
    <row r="66" spans="1:66">
      <c r="A66" s="2"/>
      <c r="B66" s="2">
        <f>IF('Assignment Record'!$E64&lt;=B$5,IF('Assignment Record'!$F64,IF('Assignment Record'!$F64&lt;B$5,0,(B$5-'Assignment Record'!$E64)*'Assignment Record'!$C64),IF('Assignment Record'!$E64&gt;=B$5,0,(B$5-'Assignment Record'!$E64)*'Assignment Record'!$C64)),"")</f>
        <v>0</v>
      </c>
      <c r="C66" s="2">
        <f>IF('Assignment Record'!$E64&lt;=C$5,IF('Assignment Record'!$F64,IF('Assignment Record'!$F64&lt;C$5,0,(C$5-'Assignment Record'!$E64)*'Assignment Record'!$C64),IF('Assignment Record'!$E64&gt;=C$5,0,(C$5-'Assignment Record'!$E64)*'Assignment Record'!$C64)),"")</f>
        <v>0</v>
      </c>
      <c r="D66" s="2">
        <f>IF('Assignment Record'!$E64&lt;=D$5,IF('Assignment Record'!$F64,IF('Assignment Record'!$F64&lt;D$5,0,(D$5-'Assignment Record'!$E64)*'Assignment Record'!$C64),IF('Assignment Record'!$E64&gt;=D$5,0,(D$5-'Assignment Record'!$E64)*'Assignment Record'!$C64)),"")</f>
        <v>0</v>
      </c>
      <c r="E66" s="2">
        <f>IF('Assignment Record'!$E64&lt;=E$5,IF('Assignment Record'!$F64,IF('Assignment Record'!$F64&lt;E$5,0,(E$5-'Assignment Record'!$E64)*'Assignment Record'!$C64),IF('Assignment Record'!$E64&gt;=E$5,0,(E$5-'Assignment Record'!$E64)*'Assignment Record'!$C64)),"")</f>
        <v>0</v>
      </c>
      <c r="F66" s="2">
        <f>IF('Assignment Record'!$E64&lt;=F$5,IF('Assignment Record'!$F64,IF('Assignment Record'!$F64&lt;F$5,0,(F$5-'Assignment Record'!$E64)*'Assignment Record'!$C64),IF('Assignment Record'!$E64&gt;=F$5,0,(F$5-'Assignment Record'!$E64)*'Assignment Record'!$C64)),"")</f>
        <v>0</v>
      </c>
      <c r="G66" s="2">
        <f>IF('Assignment Record'!$E64&lt;=G$5,IF('Assignment Record'!$F64,IF('Assignment Record'!$F64&lt;G$5,0,(G$5-'Assignment Record'!$E64)*'Assignment Record'!$C64),IF('Assignment Record'!$E64&gt;=G$5,0,(G$5-'Assignment Record'!$E64)*'Assignment Record'!$C64)),"")</f>
        <v>0</v>
      </c>
      <c r="H66" s="2">
        <f>IF('Assignment Record'!$E64&lt;=H$5,IF('Assignment Record'!$F64,IF('Assignment Record'!$F64&lt;H$5,0,(H$5-'Assignment Record'!$E64)*'Assignment Record'!$C64),IF('Assignment Record'!$E64&gt;=H$5,0,(H$5-'Assignment Record'!$E64)*'Assignment Record'!$C64)),"")</f>
        <v>0</v>
      </c>
      <c r="I66" s="2">
        <f>IF('Assignment Record'!$E64&lt;=I$5,IF('Assignment Record'!$F64,IF('Assignment Record'!$F64&lt;I$5,0,(I$5-'Assignment Record'!$E64)*'Assignment Record'!$C64),IF('Assignment Record'!$E64&gt;=I$5,0,(I$5-'Assignment Record'!$E64)*'Assignment Record'!$C64)),"")</f>
        <v>0</v>
      </c>
      <c r="J66" s="2">
        <f>IF('Assignment Record'!$E64&lt;=J$5,IF('Assignment Record'!$F64,IF('Assignment Record'!$F64&lt;J$5,0,(J$5-'Assignment Record'!$E64)*'Assignment Record'!$C64),IF('Assignment Record'!$E64&gt;=J$5,0,(J$5-'Assignment Record'!$E64)*'Assignment Record'!$C64)),"")</f>
        <v>0</v>
      </c>
      <c r="K66" s="2">
        <f>IF('Assignment Record'!$E64&lt;=K$5,IF('Assignment Record'!$F64,IF('Assignment Record'!$F64&lt;K$5,0,(K$5-'Assignment Record'!$E64)*'Assignment Record'!$C64),IF('Assignment Record'!$E64&gt;=K$5,0,(K$5-'Assignment Record'!$E64)*'Assignment Record'!$C64)),"")</f>
        <v>0</v>
      </c>
      <c r="L66" s="2">
        <f>IF('Assignment Record'!$E64&lt;=L$5,IF('Assignment Record'!$F64,IF('Assignment Record'!$F64&lt;L$5,0,(L$5-'Assignment Record'!$E64)*'Assignment Record'!$C64),IF('Assignment Record'!$E64&gt;=L$5,0,(L$5-'Assignment Record'!$E64)*'Assignment Record'!$C64)),"")</f>
        <v>0</v>
      </c>
      <c r="M66" s="2">
        <f>IF('Assignment Record'!$E64&lt;=M$5,IF('Assignment Record'!$F64,IF('Assignment Record'!$F64&lt;M$5,0,(M$5-'Assignment Record'!$E64)*'Assignment Record'!$C64),IF('Assignment Record'!$E64&gt;=M$5,0,(M$5-'Assignment Record'!$E64)*'Assignment Record'!$C64)),"")</f>
        <v>0</v>
      </c>
      <c r="N66" s="2">
        <f>IF('Assignment Record'!$E64&lt;=N$5,IF('Assignment Record'!$F64,IF('Assignment Record'!$F64&lt;N$5,0,(N$5-'Assignment Record'!$E64)*'Assignment Record'!$C64),IF('Assignment Record'!$E64&gt;=N$5,0,(N$5-'Assignment Record'!$E64)*'Assignment Record'!$C64)),"")</f>
        <v>0</v>
      </c>
      <c r="O66" s="2">
        <f>IF('Assignment Record'!$E64&lt;=O$5,IF('Assignment Record'!$F64,IF('Assignment Record'!$F64&lt;O$5,0,(O$5-'Assignment Record'!$E64)*'Assignment Record'!$C64),IF('Assignment Record'!$E64&gt;=O$5,0,(O$5-'Assignment Record'!$E64)*'Assignment Record'!$C64)),"")</f>
        <v>0</v>
      </c>
      <c r="P66" s="2">
        <f>IF('Assignment Record'!$E64&lt;=P$5,IF('Assignment Record'!$F64,IF('Assignment Record'!$F64&lt;P$5,0,(P$5-'Assignment Record'!$E64)*'Assignment Record'!$C64),IF('Assignment Record'!$E64&gt;=P$5,0,(P$5-'Assignment Record'!$E64)*'Assignment Record'!$C64)),"")</f>
        <v>0</v>
      </c>
      <c r="Q66" s="2">
        <f>IF('Assignment Record'!$E64&lt;=Q$5,IF('Assignment Record'!$F64,IF('Assignment Record'!$F64&lt;Q$5,0,(Q$5-'Assignment Record'!$E64)*'Assignment Record'!$C64),IF('Assignment Record'!$E64&gt;=Q$5,0,(Q$5-'Assignment Record'!$E64)*'Assignment Record'!$C64)),"")</f>
        <v>0</v>
      </c>
      <c r="R66" s="2">
        <f>IF('Assignment Record'!$E64&lt;=R$5,IF('Assignment Record'!$F64,IF('Assignment Record'!$F64&lt;R$5,0,(R$5-'Assignment Record'!$E64)*'Assignment Record'!$C64),IF('Assignment Record'!$E64&gt;=R$5,0,(R$5-'Assignment Record'!$E64)*'Assignment Record'!$C64)),"")</f>
        <v>0</v>
      </c>
      <c r="S66" s="2">
        <f>IF('Assignment Record'!$E64&lt;=S$5,IF('Assignment Record'!$F64,IF('Assignment Record'!$F64&lt;S$5,0,(S$5-'Assignment Record'!$E64)*'Assignment Record'!$C64),IF('Assignment Record'!$E64&gt;=S$5,0,(S$5-'Assignment Record'!$E64)*'Assignment Record'!$C64)),"")</f>
        <v>0</v>
      </c>
      <c r="T66" s="2">
        <f>IF('Assignment Record'!$E64&lt;=T$5,IF('Assignment Record'!$F64,IF('Assignment Record'!$F64&lt;T$5,0,(T$5-'Assignment Record'!$E64)*'Assignment Record'!$C64),IF('Assignment Record'!$E64&gt;=T$5,0,(T$5-'Assignment Record'!$E64)*'Assignment Record'!$C64)),"")</f>
        <v>0</v>
      </c>
      <c r="U66" s="2">
        <f>IF('Assignment Record'!$E64&lt;=U$5,IF('Assignment Record'!$F64,IF('Assignment Record'!$F64&lt;U$5,0,(U$5-'Assignment Record'!$E64)*'Assignment Record'!$C64),IF('Assignment Record'!$E64&gt;=U$5,0,(U$5-'Assignment Record'!$E64)*'Assignment Record'!$C64)),"")</f>
        <v>0</v>
      </c>
      <c r="V66" s="2">
        <f>IF('Assignment Record'!$E64&lt;=V$5,IF('Assignment Record'!$F64,IF('Assignment Record'!$F64&lt;V$5,0,(V$5-'Assignment Record'!$E64)*'Assignment Record'!$C64),IF('Assignment Record'!$E64&gt;=V$5,0,(V$5-'Assignment Record'!$E64)*'Assignment Record'!$C64)),"")</f>
        <v>0</v>
      </c>
      <c r="W66" s="2">
        <f>IF('Assignment Record'!$E64&lt;=W$5,IF('Assignment Record'!$F64,IF('Assignment Record'!$F64&lt;W$5,0,(W$5-'Assignment Record'!$E64)*'Assignment Record'!$C64),IF('Assignment Record'!$E64&gt;=W$5,0,(W$5-'Assignment Record'!$E64)*'Assignment Record'!$C64)),"")</f>
        <v>0</v>
      </c>
      <c r="X66" s="2">
        <f>IF('Assignment Record'!$E64&lt;=X$5,IF('Assignment Record'!$F64,IF('Assignment Record'!$F64&lt;X$5,0,(X$5-'Assignment Record'!$E64)*'Assignment Record'!$C64),IF('Assignment Record'!$E64&gt;=X$5,0,(X$5-'Assignment Record'!$E64)*'Assignment Record'!$C64)),"")</f>
        <v>0</v>
      </c>
      <c r="Y66" s="2">
        <f>IF('Assignment Record'!$E64&lt;=Y$5,IF('Assignment Record'!$F64,IF('Assignment Record'!$F64&lt;Y$5,0,(Y$5-'Assignment Record'!$E64)*'Assignment Record'!$C64),IF('Assignment Record'!$E64&gt;=Y$5,0,(Y$5-'Assignment Record'!$E64)*'Assignment Record'!$C64)),"")</f>
        <v>0</v>
      </c>
      <c r="Z66" s="2">
        <f>IF('Assignment Record'!$E64&lt;=Z$5,IF('Assignment Record'!$F64,IF('Assignment Record'!$F64&lt;Z$5,0,(Z$5-'Assignment Record'!$E64)*'Assignment Record'!$C64),IF('Assignment Record'!$E64&gt;=Z$5,0,(Z$5-'Assignment Record'!$E64)*'Assignment Record'!$C64)),"")</f>
        <v>0</v>
      </c>
      <c r="AA66" s="2">
        <f>IF('Assignment Record'!$E64&lt;=AA$5,IF('Assignment Record'!$F64,IF('Assignment Record'!$F64&lt;AA$5,0,(AA$5-'Assignment Record'!$E64)*'Assignment Record'!$C64),IF('Assignment Record'!$E64&gt;=AA$5,0,(AA$5-'Assignment Record'!$E64)*'Assignment Record'!$C64)),"")</f>
        <v>0</v>
      </c>
      <c r="AB66" s="2">
        <f>IF('Assignment Record'!$E64&lt;=AB$5,IF('Assignment Record'!$F64,IF('Assignment Record'!$F64&lt;AB$5,0,(AB$5-'Assignment Record'!$E64)*'Assignment Record'!$C64),IF('Assignment Record'!$E64&gt;=AB$5,0,(AB$5-'Assignment Record'!$E64)*'Assignment Record'!$C64)),"")</f>
        <v>0</v>
      </c>
      <c r="AC66" s="2">
        <f>IF('Assignment Record'!$E64&lt;=AC$5,IF('Assignment Record'!$F64,IF('Assignment Record'!$F64&lt;AC$5,0,(AC$5-'Assignment Record'!$E64)*'Assignment Record'!$C64),IF('Assignment Record'!$E64&gt;=AC$5,0,(AC$5-'Assignment Record'!$E64)*'Assignment Record'!$C64)),"")</f>
        <v>0</v>
      </c>
      <c r="AD66" s="2">
        <f>IF('Assignment Record'!$E64&lt;=AD$5,IF('Assignment Record'!$F64,IF('Assignment Record'!$F64&lt;AD$5,0,(AD$5-'Assignment Record'!$E64)*'Assignment Record'!$C64),IF('Assignment Record'!$E64&gt;=AD$5,0,(AD$5-'Assignment Record'!$E64)*'Assignment Record'!$C64)),"")</f>
        <v>0</v>
      </c>
      <c r="AE66" s="2">
        <f>IF('Assignment Record'!$E64&lt;=AE$5,IF('Assignment Record'!$F64,IF('Assignment Record'!$F64&lt;AE$5,0,(AE$5-'Assignment Record'!$E64)*'Assignment Record'!$C64),IF('Assignment Record'!$E64&gt;=AE$5,0,(AE$5-'Assignment Record'!$E64)*'Assignment Record'!$C64)),"")</f>
        <v>0</v>
      </c>
      <c r="AF66" s="2">
        <f>IF('Assignment Record'!$E64&lt;=AF$5,IF('Assignment Record'!$F64,IF('Assignment Record'!$F64&lt;AF$5,0,(AF$5-'Assignment Record'!$E64)*'Assignment Record'!$C64),IF('Assignment Record'!$E64&gt;=AF$5,0,(AF$5-'Assignment Record'!$E64)*'Assignment Record'!$C64)),"")</f>
        <v>0</v>
      </c>
      <c r="AG66" s="2">
        <f>IF('Assignment Record'!$E64&lt;=AG$5,IF('Assignment Record'!$F64,IF('Assignment Record'!$F64&lt;AG$5,0,(AG$5-'Assignment Record'!$E64)*'Assignment Record'!$C64),IF('Assignment Record'!$E64&gt;=AG$5,0,(AG$5-'Assignment Record'!$E64)*'Assignment Record'!$C64)),"")</f>
        <v>0</v>
      </c>
      <c r="AH66" s="18">
        <f t="shared" si="30"/>
        <v>0</v>
      </c>
      <c r="AI66" s="2" t="str">
        <f>IF('Assignment Record'!$D64,IF('Assignment Record'!$D64&gt;AI$5,0,IF('Assignment Record'!$F64,IF('Assignment Record'!$F64&lt;AI$5,0,(AI$5-'Assignment Record'!$D64)*'Assignment Record'!$C64),(AI$5-'Assignment Record'!$D64)*'Assignment Record'!$C64)),"")</f>
        <v/>
      </c>
      <c r="AJ66" s="2" t="str">
        <f>IF('Assignment Record'!$D64,IF('Assignment Record'!$D64&gt;AJ$5,0,IF('Assignment Record'!$F64,IF('Assignment Record'!$F64&lt;AJ$5,0,(AJ$5-'Assignment Record'!$D64)*'Assignment Record'!$C64),(AJ$5-'Assignment Record'!$D64)*'Assignment Record'!$C64)),"")</f>
        <v/>
      </c>
      <c r="AK66" s="2" t="str">
        <f>IF('Assignment Record'!$D64,IF('Assignment Record'!$D64&gt;AK$5,0,IF('Assignment Record'!$F64,IF('Assignment Record'!$F64&lt;AK$5,0,(AK$5-'Assignment Record'!$D64)*'Assignment Record'!$C64),(AK$5-'Assignment Record'!$D64)*'Assignment Record'!$C64)),"")</f>
        <v/>
      </c>
      <c r="AL66" s="2" t="str">
        <f>IF('Assignment Record'!$D64,IF('Assignment Record'!$D64&gt;AL$5,0,IF('Assignment Record'!$F64,IF('Assignment Record'!$F64&lt;AL$5,0,(AL$5-'Assignment Record'!$D64)*'Assignment Record'!$C64),(AL$5-'Assignment Record'!$D64)*'Assignment Record'!$C64)),"")</f>
        <v/>
      </c>
      <c r="AM66" s="2" t="str">
        <f>IF('Assignment Record'!$D64,IF('Assignment Record'!$D64&gt;AM$5,0,IF('Assignment Record'!$F64,IF('Assignment Record'!$F64&lt;AM$5,0,(AM$5-'Assignment Record'!$D64)*'Assignment Record'!$C64),(AM$5-'Assignment Record'!$D64)*'Assignment Record'!$C64)),"")</f>
        <v/>
      </c>
      <c r="AN66" s="2" t="str">
        <f>IF('Assignment Record'!$D64,IF('Assignment Record'!$D64&gt;AN$5,0,IF('Assignment Record'!$F64,IF('Assignment Record'!$F64&lt;AN$5,0,(AN$5-'Assignment Record'!$D64)*'Assignment Record'!$C64),(AN$5-'Assignment Record'!$D64)*'Assignment Record'!$C64)),"")</f>
        <v/>
      </c>
      <c r="AO66" s="2" t="str">
        <f>IF('Assignment Record'!$D64,IF('Assignment Record'!$D64&gt;AO$5,0,IF('Assignment Record'!$F64,IF('Assignment Record'!$F64&lt;AO$5,0,(AO$5-'Assignment Record'!$D64)*'Assignment Record'!$C64),(AO$5-'Assignment Record'!$D64)*'Assignment Record'!$C64)),"")</f>
        <v/>
      </c>
      <c r="AP66" s="2" t="str">
        <f>IF('Assignment Record'!$D64,IF('Assignment Record'!$D64&gt;AP$5,0,IF('Assignment Record'!$F64,IF('Assignment Record'!$F64&lt;AP$5,0,(AP$5-'Assignment Record'!$D64)*'Assignment Record'!$C64),(AP$5-'Assignment Record'!$D64)*'Assignment Record'!$C64)),"")</f>
        <v/>
      </c>
      <c r="AQ66" s="2" t="str">
        <f>IF('Assignment Record'!$D64,IF('Assignment Record'!$D64&gt;AQ$5,0,IF('Assignment Record'!$F64,IF('Assignment Record'!$F64&lt;AQ$5,0,(AQ$5-'Assignment Record'!$D64)*'Assignment Record'!$C64),(AQ$5-'Assignment Record'!$D64)*'Assignment Record'!$C64)),"")</f>
        <v/>
      </c>
      <c r="AR66" s="2" t="str">
        <f>IF('Assignment Record'!$D64,IF('Assignment Record'!$D64&gt;AR$5,0,IF('Assignment Record'!$F64,IF('Assignment Record'!$F64&lt;AR$5,0,(AR$5-'Assignment Record'!$D64)*'Assignment Record'!$C64),(AR$5-'Assignment Record'!$D64)*'Assignment Record'!$C64)),"")</f>
        <v/>
      </c>
      <c r="AS66" s="2" t="str">
        <f>IF('Assignment Record'!$D64,IF('Assignment Record'!$D64&gt;AS$5,0,IF('Assignment Record'!$F64,IF('Assignment Record'!$F64&lt;AS$5,0,(AS$5-'Assignment Record'!$D64)*'Assignment Record'!$C64),(AS$5-'Assignment Record'!$D64)*'Assignment Record'!$C64)),"")</f>
        <v/>
      </c>
      <c r="AT66" s="2" t="str">
        <f>IF('Assignment Record'!$D64,IF('Assignment Record'!$D64&gt;AT$5,0,IF('Assignment Record'!$F64,IF('Assignment Record'!$F64&lt;AT$5,0,(AT$5-'Assignment Record'!$D64)*'Assignment Record'!$C64),(AT$5-'Assignment Record'!$D64)*'Assignment Record'!$C64)),"")</f>
        <v/>
      </c>
      <c r="AU66" s="2" t="str">
        <f>IF('Assignment Record'!$D64,IF('Assignment Record'!$D64&gt;AU$5,0,IF('Assignment Record'!$F64,IF('Assignment Record'!$F64&lt;AU$5,0,(AU$5-'Assignment Record'!$D64)*'Assignment Record'!$C64),(AU$5-'Assignment Record'!$D64)*'Assignment Record'!$C64)),"")</f>
        <v/>
      </c>
      <c r="AV66" s="2" t="str">
        <f>IF('Assignment Record'!$D64,IF('Assignment Record'!$D64&gt;AV$5,0,IF('Assignment Record'!$F64,IF('Assignment Record'!$F64&lt;AV$5,0,(AV$5-'Assignment Record'!$D64)*'Assignment Record'!$C64),(AV$5-'Assignment Record'!$D64)*'Assignment Record'!$C64)),"")</f>
        <v/>
      </c>
      <c r="AW66" s="2" t="str">
        <f>IF('Assignment Record'!$D64,IF('Assignment Record'!$D64&gt;AW$5,0,IF('Assignment Record'!$F64,IF('Assignment Record'!$F64&lt;AW$5,0,(AW$5-'Assignment Record'!$D64)*'Assignment Record'!$C64),(AW$5-'Assignment Record'!$D64)*'Assignment Record'!$C64)),"")</f>
        <v/>
      </c>
      <c r="AX66" s="2" t="str">
        <f>IF('Assignment Record'!$D64,IF('Assignment Record'!$D64&gt;AX$5,0,IF('Assignment Record'!$F64,IF('Assignment Record'!$F64&lt;AX$5,0,(AX$5-'Assignment Record'!$D64)*'Assignment Record'!$C64),(AX$5-'Assignment Record'!$D64)*'Assignment Record'!$C64)),"")</f>
        <v/>
      </c>
      <c r="AY66" s="2" t="str">
        <f>IF('Assignment Record'!$D64,IF('Assignment Record'!$D64&gt;AY$5,0,IF('Assignment Record'!$F64,IF('Assignment Record'!$F64&lt;AY$5,0,(AY$5-'Assignment Record'!$D64)*'Assignment Record'!$C64),(AY$5-'Assignment Record'!$D64)*'Assignment Record'!$C64)),"")</f>
        <v/>
      </c>
      <c r="AZ66" s="2" t="str">
        <f>IF('Assignment Record'!$D64,IF('Assignment Record'!$D64&gt;AZ$5,0,IF('Assignment Record'!$F64,IF('Assignment Record'!$F64&lt;AZ$5,0,(AZ$5-'Assignment Record'!$D64)*'Assignment Record'!$C64),(AZ$5-'Assignment Record'!$D64)*'Assignment Record'!$C64)),"")</f>
        <v/>
      </c>
      <c r="BA66" s="2" t="str">
        <f>IF('Assignment Record'!$D64,IF('Assignment Record'!$D64&gt;BA$5,0,IF('Assignment Record'!$F64,IF('Assignment Record'!$F64&lt;BA$5,0,(BA$5-'Assignment Record'!$D64)*'Assignment Record'!$C64),(BA$5-'Assignment Record'!$D64)*'Assignment Record'!$C64)),"")</f>
        <v/>
      </c>
      <c r="BB66" s="2" t="str">
        <f>IF('Assignment Record'!$D64,IF('Assignment Record'!$D64&gt;BB$5,0,IF('Assignment Record'!$F64,IF('Assignment Record'!$F64&lt;BB$5,0,(BB$5-'Assignment Record'!$D64)*'Assignment Record'!$C64),(BB$5-'Assignment Record'!$D64)*'Assignment Record'!$C64)),"")</f>
        <v/>
      </c>
      <c r="BC66" s="2" t="str">
        <f>IF('Assignment Record'!$D64,IF('Assignment Record'!$D64&gt;BC$5,0,IF('Assignment Record'!$F64,IF('Assignment Record'!$F64&lt;BC$5,0,(BC$5-'Assignment Record'!$D64)*'Assignment Record'!$C64),(BC$5-'Assignment Record'!$D64)*'Assignment Record'!$C64)),"")</f>
        <v/>
      </c>
      <c r="BD66" s="2" t="str">
        <f>IF('Assignment Record'!$D64,IF('Assignment Record'!$D64&gt;BD$5,0,IF('Assignment Record'!$F64,IF('Assignment Record'!$F64&lt;BD$5,0,(BD$5-'Assignment Record'!$D64)*'Assignment Record'!$C64),(BD$5-'Assignment Record'!$D64)*'Assignment Record'!$C64)),"")</f>
        <v/>
      </c>
      <c r="BE66" s="2" t="str">
        <f>IF('Assignment Record'!$D64,IF('Assignment Record'!$D64&gt;BE$5,0,IF('Assignment Record'!$F64,IF('Assignment Record'!$F64&lt;BE$5,0,(BE$5-'Assignment Record'!$D64)*'Assignment Record'!$C64),(BE$5-'Assignment Record'!$D64)*'Assignment Record'!$C64)),"")</f>
        <v/>
      </c>
      <c r="BF66" s="2" t="str">
        <f>IF('Assignment Record'!$D64,IF('Assignment Record'!$D64&gt;BF$5,0,IF('Assignment Record'!$F64,IF('Assignment Record'!$F64&lt;BF$5,0,(BF$5-'Assignment Record'!$D64)*'Assignment Record'!$C64),(BF$5-'Assignment Record'!$D64)*'Assignment Record'!$C64)),"")</f>
        <v/>
      </c>
      <c r="BG66" s="2" t="str">
        <f>IF('Assignment Record'!$D64,IF('Assignment Record'!$D64&gt;BG$5,0,IF('Assignment Record'!$F64,IF('Assignment Record'!$F64&lt;BG$5,0,(BG$5-'Assignment Record'!$D64)*'Assignment Record'!$C64),(BG$5-'Assignment Record'!$D64)*'Assignment Record'!$C64)),"")</f>
        <v/>
      </c>
      <c r="BH66" s="2" t="str">
        <f>IF('Assignment Record'!$D64,IF('Assignment Record'!$D64&gt;BH$5,0,IF('Assignment Record'!$F64,IF('Assignment Record'!$F64&lt;BH$5,0,(BH$5-'Assignment Record'!$D64)*'Assignment Record'!$C64),(BH$5-'Assignment Record'!$D64)*'Assignment Record'!$C64)),"")</f>
        <v/>
      </c>
      <c r="BI66" s="2" t="str">
        <f>IF('Assignment Record'!$D64,IF('Assignment Record'!$D64&gt;BI$5,0,IF('Assignment Record'!$F64,IF('Assignment Record'!$F64&lt;BI$5,0,(BI$5-'Assignment Record'!$D64)*'Assignment Record'!$C64),(BI$5-'Assignment Record'!$D64)*'Assignment Record'!$C64)),"")</f>
        <v/>
      </c>
      <c r="BJ66" s="2" t="str">
        <f>IF('Assignment Record'!$D64,IF('Assignment Record'!$D64&gt;BJ$5,0,IF('Assignment Record'!$F64,IF('Assignment Record'!$F64&lt;BJ$5,0,(BJ$5-'Assignment Record'!$D64)*'Assignment Record'!$C64),(BJ$5-'Assignment Record'!$D64)*'Assignment Record'!$C64)),"")</f>
        <v/>
      </c>
      <c r="BK66" s="2" t="str">
        <f>IF('Assignment Record'!$D64,IF('Assignment Record'!$D64&gt;BK$5,0,IF('Assignment Record'!$F64,IF('Assignment Record'!$F64&lt;BK$5,0,(BK$5-'Assignment Record'!$D64)*'Assignment Record'!$C64),(BK$5-'Assignment Record'!$D64)*'Assignment Record'!$C64)),"")</f>
        <v/>
      </c>
      <c r="BL66" s="2" t="str">
        <f>IF('Assignment Record'!$D64,IF('Assignment Record'!$D64&gt;BL$5,0,IF('Assignment Record'!$F64,IF('Assignment Record'!$F64&lt;BL$5,0,(BL$5-'Assignment Record'!$D64)*'Assignment Record'!$C64),(BL$5-'Assignment Record'!$D64)*'Assignment Record'!$C64)),"")</f>
        <v/>
      </c>
      <c r="BM66" s="2" t="str">
        <f>IF('Assignment Record'!$D64,IF('Assignment Record'!$D64&gt;BM$5,0,IF('Assignment Record'!$F64,IF('Assignment Record'!$F64&lt;BM$5,0,(BM$5-'Assignment Record'!$D64)*'Assignment Record'!$C64),(BM$5-'Assignment Record'!$D64)*'Assignment Record'!$C64)),"")</f>
        <v/>
      </c>
      <c r="BN66" s="2" t="str">
        <f>IF('Assignment Record'!$D64,IF('Assignment Record'!$D64&gt;BN$5,0,IF('Assignment Record'!$F64,IF('Assignment Record'!$F64&lt;BN$5,0,(BN$5-'Assignment Record'!$D64)*'Assignment Record'!$C64),(BN$5-'Assignment Record'!$D64)*'Assignment Record'!$C64)),"")</f>
        <v/>
      </c>
    </row>
    <row r="67" spans="1:66">
      <c r="A67" s="2"/>
      <c r="B67" s="2">
        <f>IF('Assignment Record'!$E65&lt;=B$5,IF('Assignment Record'!$F65,IF('Assignment Record'!$F65&lt;B$5,0,(B$5-'Assignment Record'!$E65)*'Assignment Record'!$C65),IF('Assignment Record'!$E65&gt;=B$5,0,(B$5-'Assignment Record'!$E65)*'Assignment Record'!$C65)),"")</f>
        <v>0</v>
      </c>
      <c r="C67" s="2">
        <f>IF('Assignment Record'!$E65&lt;=C$5,IF('Assignment Record'!$F65,IF('Assignment Record'!$F65&lt;C$5,0,(C$5-'Assignment Record'!$E65)*'Assignment Record'!$C65),IF('Assignment Record'!$E65&gt;=C$5,0,(C$5-'Assignment Record'!$E65)*'Assignment Record'!$C65)),"")</f>
        <v>0</v>
      </c>
      <c r="D67" s="2">
        <f>IF('Assignment Record'!$E65&lt;=D$5,IF('Assignment Record'!$F65,IF('Assignment Record'!$F65&lt;D$5,0,(D$5-'Assignment Record'!$E65)*'Assignment Record'!$C65),IF('Assignment Record'!$E65&gt;=D$5,0,(D$5-'Assignment Record'!$E65)*'Assignment Record'!$C65)),"")</f>
        <v>0</v>
      </c>
      <c r="E67" s="2">
        <f>IF('Assignment Record'!$E65&lt;=E$5,IF('Assignment Record'!$F65,IF('Assignment Record'!$F65&lt;E$5,0,(E$5-'Assignment Record'!$E65)*'Assignment Record'!$C65),IF('Assignment Record'!$E65&gt;=E$5,0,(E$5-'Assignment Record'!$E65)*'Assignment Record'!$C65)),"")</f>
        <v>0</v>
      </c>
      <c r="F67" s="2">
        <f>IF('Assignment Record'!$E65&lt;=F$5,IF('Assignment Record'!$F65,IF('Assignment Record'!$F65&lt;F$5,0,(F$5-'Assignment Record'!$E65)*'Assignment Record'!$C65),IF('Assignment Record'!$E65&gt;=F$5,0,(F$5-'Assignment Record'!$E65)*'Assignment Record'!$C65)),"")</f>
        <v>0</v>
      </c>
      <c r="G67" s="2">
        <f>IF('Assignment Record'!$E65&lt;=G$5,IF('Assignment Record'!$F65,IF('Assignment Record'!$F65&lt;G$5,0,(G$5-'Assignment Record'!$E65)*'Assignment Record'!$C65),IF('Assignment Record'!$E65&gt;=G$5,0,(G$5-'Assignment Record'!$E65)*'Assignment Record'!$C65)),"")</f>
        <v>0</v>
      </c>
      <c r="H67" s="2">
        <f>IF('Assignment Record'!$E65&lt;=H$5,IF('Assignment Record'!$F65,IF('Assignment Record'!$F65&lt;H$5,0,(H$5-'Assignment Record'!$E65)*'Assignment Record'!$C65),IF('Assignment Record'!$E65&gt;=H$5,0,(H$5-'Assignment Record'!$E65)*'Assignment Record'!$C65)),"")</f>
        <v>0</v>
      </c>
      <c r="I67" s="2">
        <f>IF('Assignment Record'!$E65&lt;=I$5,IF('Assignment Record'!$F65,IF('Assignment Record'!$F65&lt;I$5,0,(I$5-'Assignment Record'!$E65)*'Assignment Record'!$C65),IF('Assignment Record'!$E65&gt;=I$5,0,(I$5-'Assignment Record'!$E65)*'Assignment Record'!$C65)),"")</f>
        <v>0</v>
      </c>
      <c r="J67" s="2">
        <f>IF('Assignment Record'!$E65&lt;=J$5,IF('Assignment Record'!$F65,IF('Assignment Record'!$F65&lt;J$5,0,(J$5-'Assignment Record'!$E65)*'Assignment Record'!$C65),IF('Assignment Record'!$E65&gt;=J$5,0,(J$5-'Assignment Record'!$E65)*'Assignment Record'!$C65)),"")</f>
        <v>0</v>
      </c>
      <c r="K67" s="2">
        <f>IF('Assignment Record'!$E65&lt;=K$5,IF('Assignment Record'!$F65,IF('Assignment Record'!$F65&lt;K$5,0,(K$5-'Assignment Record'!$E65)*'Assignment Record'!$C65),IF('Assignment Record'!$E65&gt;=K$5,0,(K$5-'Assignment Record'!$E65)*'Assignment Record'!$C65)),"")</f>
        <v>0</v>
      </c>
      <c r="L67" s="2">
        <f>IF('Assignment Record'!$E65&lt;=L$5,IF('Assignment Record'!$F65,IF('Assignment Record'!$F65&lt;L$5,0,(L$5-'Assignment Record'!$E65)*'Assignment Record'!$C65),IF('Assignment Record'!$E65&gt;=L$5,0,(L$5-'Assignment Record'!$E65)*'Assignment Record'!$C65)),"")</f>
        <v>0</v>
      </c>
      <c r="M67" s="2">
        <f>IF('Assignment Record'!$E65&lt;=M$5,IF('Assignment Record'!$F65,IF('Assignment Record'!$F65&lt;M$5,0,(M$5-'Assignment Record'!$E65)*'Assignment Record'!$C65),IF('Assignment Record'!$E65&gt;=M$5,0,(M$5-'Assignment Record'!$E65)*'Assignment Record'!$C65)),"")</f>
        <v>0</v>
      </c>
      <c r="N67" s="2">
        <f>IF('Assignment Record'!$E65&lt;=N$5,IF('Assignment Record'!$F65,IF('Assignment Record'!$F65&lt;N$5,0,(N$5-'Assignment Record'!$E65)*'Assignment Record'!$C65),IF('Assignment Record'!$E65&gt;=N$5,0,(N$5-'Assignment Record'!$E65)*'Assignment Record'!$C65)),"")</f>
        <v>0</v>
      </c>
      <c r="O67" s="2">
        <f>IF('Assignment Record'!$E65&lt;=O$5,IF('Assignment Record'!$F65,IF('Assignment Record'!$F65&lt;O$5,0,(O$5-'Assignment Record'!$E65)*'Assignment Record'!$C65),IF('Assignment Record'!$E65&gt;=O$5,0,(O$5-'Assignment Record'!$E65)*'Assignment Record'!$C65)),"")</f>
        <v>0</v>
      </c>
      <c r="P67" s="2">
        <f>IF('Assignment Record'!$E65&lt;=P$5,IF('Assignment Record'!$F65,IF('Assignment Record'!$F65&lt;P$5,0,(P$5-'Assignment Record'!$E65)*'Assignment Record'!$C65),IF('Assignment Record'!$E65&gt;=P$5,0,(P$5-'Assignment Record'!$E65)*'Assignment Record'!$C65)),"")</f>
        <v>0</v>
      </c>
      <c r="Q67" s="2">
        <f>IF('Assignment Record'!$E65&lt;=Q$5,IF('Assignment Record'!$F65,IF('Assignment Record'!$F65&lt;Q$5,0,(Q$5-'Assignment Record'!$E65)*'Assignment Record'!$C65),IF('Assignment Record'!$E65&gt;=Q$5,0,(Q$5-'Assignment Record'!$E65)*'Assignment Record'!$C65)),"")</f>
        <v>0</v>
      </c>
      <c r="R67" s="2">
        <f>IF('Assignment Record'!$E65&lt;=R$5,IF('Assignment Record'!$F65,IF('Assignment Record'!$F65&lt;R$5,0,(R$5-'Assignment Record'!$E65)*'Assignment Record'!$C65),IF('Assignment Record'!$E65&gt;=R$5,0,(R$5-'Assignment Record'!$E65)*'Assignment Record'!$C65)),"")</f>
        <v>0</v>
      </c>
      <c r="S67" s="2">
        <f>IF('Assignment Record'!$E65&lt;=S$5,IF('Assignment Record'!$F65,IF('Assignment Record'!$F65&lt;S$5,0,(S$5-'Assignment Record'!$E65)*'Assignment Record'!$C65),IF('Assignment Record'!$E65&gt;=S$5,0,(S$5-'Assignment Record'!$E65)*'Assignment Record'!$C65)),"")</f>
        <v>0</v>
      </c>
      <c r="T67" s="2">
        <f>IF('Assignment Record'!$E65&lt;=T$5,IF('Assignment Record'!$F65,IF('Assignment Record'!$F65&lt;T$5,0,(T$5-'Assignment Record'!$E65)*'Assignment Record'!$C65),IF('Assignment Record'!$E65&gt;=T$5,0,(T$5-'Assignment Record'!$E65)*'Assignment Record'!$C65)),"")</f>
        <v>0</v>
      </c>
      <c r="U67" s="2">
        <f>IF('Assignment Record'!$E65&lt;=U$5,IF('Assignment Record'!$F65,IF('Assignment Record'!$F65&lt;U$5,0,(U$5-'Assignment Record'!$E65)*'Assignment Record'!$C65),IF('Assignment Record'!$E65&gt;=U$5,0,(U$5-'Assignment Record'!$E65)*'Assignment Record'!$C65)),"")</f>
        <v>0</v>
      </c>
      <c r="V67" s="2">
        <f>IF('Assignment Record'!$E65&lt;=V$5,IF('Assignment Record'!$F65,IF('Assignment Record'!$F65&lt;V$5,0,(V$5-'Assignment Record'!$E65)*'Assignment Record'!$C65),IF('Assignment Record'!$E65&gt;=V$5,0,(V$5-'Assignment Record'!$E65)*'Assignment Record'!$C65)),"")</f>
        <v>0</v>
      </c>
      <c r="W67" s="2">
        <f>IF('Assignment Record'!$E65&lt;=W$5,IF('Assignment Record'!$F65,IF('Assignment Record'!$F65&lt;W$5,0,(W$5-'Assignment Record'!$E65)*'Assignment Record'!$C65),IF('Assignment Record'!$E65&gt;=W$5,0,(W$5-'Assignment Record'!$E65)*'Assignment Record'!$C65)),"")</f>
        <v>0</v>
      </c>
      <c r="X67" s="2">
        <f>IF('Assignment Record'!$E65&lt;=X$5,IF('Assignment Record'!$F65,IF('Assignment Record'!$F65&lt;X$5,0,(X$5-'Assignment Record'!$E65)*'Assignment Record'!$C65),IF('Assignment Record'!$E65&gt;=X$5,0,(X$5-'Assignment Record'!$E65)*'Assignment Record'!$C65)),"")</f>
        <v>0</v>
      </c>
      <c r="Y67" s="2">
        <f>IF('Assignment Record'!$E65&lt;=Y$5,IF('Assignment Record'!$F65,IF('Assignment Record'!$F65&lt;Y$5,0,(Y$5-'Assignment Record'!$E65)*'Assignment Record'!$C65),IF('Assignment Record'!$E65&gt;=Y$5,0,(Y$5-'Assignment Record'!$E65)*'Assignment Record'!$C65)),"")</f>
        <v>0</v>
      </c>
      <c r="Z67" s="2">
        <f>IF('Assignment Record'!$E65&lt;=Z$5,IF('Assignment Record'!$F65,IF('Assignment Record'!$F65&lt;Z$5,0,(Z$5-'Assignment Record'!$E65)*'Assignment Record'!$C65),IF('Assignment Record'!$E65&gt;=Z$5,0,(Z$5-'Assignment Record'!$E65)*'Assignment Record'!$C65)),"")</f>
        <v>0</v>
      </c>
      <c r="AA67" s="2">
        <f>IF('Assignment Record'!$E65&lt;=AA$5,IF('Assignment Record'!$F65,IF('Assignment Record'!$F65&lt;AA$5,0,(AA$5-'Assignment Record'!$E65)*'Assignment Record'!$C65),IF('Assignment Record'!$E65&gt;=AA$5,0,(AA$5-'Assignment Record'!$E65)*'Assignment Record'!$C65)),"")</f>
        <v>0</v>
      </c>
      <c r="AB67" s="2">
        <f>IF('Assignment Record'!$E65&lt;=AB$5,IF('Assignment Record'!$F65,IF('Assignment Record'!$F65&lt;AB$5,0,(AB$5-'Assignment Record'!$E65)*'Assignment Record'!$C65),IF('Assignment Record'!$E65&gt;=AB$5,0,(AB$5-'Assignment Record'!$E65)*'Assignment Record'!$C65)),"")</f>
        <v>0</v>
      </c>
      <c r="AC67" s="2">
        <f>IF('Assignment Record'!$E65&lt;=AC$5,IF('Assignment Record'!$F65,IF('Assignment Record'!$F65&lt;AC$5,0,(AC$5-'Assignment Record'!$E65)*'Assignment Record'!$C65),IF('Assignment Record'!$E65&gt;=AC$5,0,(AC$5-'Assignment Record'!$E65)*'Assignment Record'!$C65)),"")</f>
        <v>0</v>
      </c>
      <c r="AD67" s="2">
        <f>IF('Assignment Record'!$E65&lt;=AD$5,IF('Assignment Record'!$F65,IF('Assignment Record'!$F65&lt;AD$5,0,(AD$5-'Assignment Record'!$E65)*'Assignment Record'!$C65),IF('Assignment Record'!$E65&gt;=AD$5,0,(AD$5-'Assignment Record'!$E65)*'Assignment Record'!$C65)),"")</f>
        <v>0</v>
      </c>
      <c r="AE67" s="2">
        <f>IF('Assignment Record'!$E65&lt;=AE$5,IF('Assignment Record'!$F65,IF('Assignment Record'!$F65&lt;AE$5,0,(AE$5-'Assignment Record'!$E65)*'Assignment Record'!$C65),IF('Assignment Record'!$E65&gt;=AE$5,0,(AE$5-'Assignment Record'!$E65)*'Assignment Record'!$C65)),"")</f>
        <v>0</v>
      </c>
      <c r="AF67" s="2">
        <f>IF('Assignment Record'!$E65&lt;=AF$5,IF('Assignment Record'!$F65,IF('Assignment Record'!$F65&lt;AF$5,0,(AF$5-'Assignment Record'!$E65)*'Assignment Record'!$C65),IF('Assignment Record'!$E65&gt;=AF$5,0,(AF$5-'Assignment Record'!$E65)*'Assignment Record'!$C65)),"")</f>
        <v>0</v>
      </c>
      <c r="AG67" s="2">
        <f>IF('Assignment Record'!$E65&lt;=AG$5,IF('Assignment Record'!$F65,IF('Assignment Record'!$F65&lt;AG$5,0,(AG$5-'Assignment Record'!$E65)*'Assignment Record'!$C65),IF('Assignment Record'!$E65&gt;=AG$5,0,(AG$5-'Assignment Record'!$E65)*'Assignment Record'!$C65)),"")</f>
        <v>0</v>
      </c>
      <c r="AH67" s="18">
        <f t="shared" si="30"/>
        <v>0</v>
      </c>
      <c r="AI67" s="2" t="str">
        <f>IF('Assignment Record'!$D65,IF('Assignment Record'!$D65&gt;AI$5,0,IF('Assignment Record'!$F65,IF('Assignment Record'!$F65&lt;AI$5,0,(AI$5-'Assignment Record'!$D65)*'Assignment Record'!$C65),(AI$5-'Assignment Record'!$D65)*'Assignment Record'!$C65)),"")</f>
        <v/>
      </c>
      <c r="AJ67" s="2" t="str">
        <f>IF('Assignment Record'!$D65,IF('Assignment Record'!$D65&gt;AJ$5,0,IF('Assignment Record'!$F65,IF('Assignment Record'!$F65&lt;AJ$5,0,(AJ$5-'Assignment Record'!$D65)*'Assignment Record'!$C65),(AJ$5-'Assignment Record'!$D65)*'Assignment Record'!$C65)),"")</f>
        <v/>
      </c>
      <c r="AK67" s="2" t="str">
        <f>IF('Assignment Record'!$D65,IF('Assignment Record'!$D65&gt;AK$5,0,IF('Assignment Record'!$F65,IF('Assignment Record'!$F65&lt;AK$5,0,(AK$5-'Assignment Record'!$D65)*'Assignment Record'!$C65),(AK$5-'Assignment Record'!$D65)*'Assignment Record'!$C65)),"")</f>
        <v/>
      </c>
      <c r="AL67" s="2" t="str">
        <f>IF('Assignment Record'!$D65,IF('Assignment Record'!$D65&gt;AL$5,0,IF('Assignment Record'!$F65,IF('Assignment Record'!$F65&lt;AL$5,0,(AL$5-'Assignment Record'!$D65)*'Assignment Record'!$C65),(AL$5-'Assignment Record'!$D65)*'Assignment Record'!$C65)),"")</f>
        <v/>
      </c>
      <c r="AM67" s="2" t="str">
        <f>IF('Assignment Record'!$D65,IF('Assignment Record'!$D65&gt;AM$5,0,IF('Assignment Record'!$F65,IF('Assignment Record'!$F65&lt;AM$5,0,(AM$5-'Assignment Record'!$D65)*'Assignment Record'!$C65),(AM$5-'Assignment Record'!$D65)*'Assignment Record'!$C65)),"")</f>
        <v/>
      </c>
      <c r="AN67" s="2" t="str">
        <f>IF('Assignment Record'!$D65,IF('Assignment Record'!$D65&gt;AN$5,0,IF('Assignment Record'!$F65,IF('Assignment Record'!$F65&lt;AN$5,0,(AN$5-'Assignment Record'!$D65)*'Assignment Record'!$C65),(AN$5-'Assignment Record'!$D65)*'Assignment Record'!$C65)),"")</f>
        <v/>
      </c>
      <c r="AO67" s="2" t="str">
        <f>IF('Assignment Record'!$D65,IF('Assignment Record'!$D65&gt;AO$5,0,IF('Assignment Record'!$F65,IF('Assignment Record'!$F65&lt;AO$5,0,(AO$5-'Assignment Record'!$D65)*'Assignment Record'!$C65),(AO$5-'Assignment Record'!$D65)*'Assignment Record'!$C65)),"")</f>
        <v/>
      </c>
      <c r="AP67" s="2" t="str">
        <f>IF('Assignment Record'!$D65,IF('Assignment Record'!$D65&gt;AP$5,0,IF('Assignment Record'!$F65,IF('Assignment Record'!$F65&lt;AP$5,0,(AP$5-'Assignment Record'!$D65)*'Assignment Record'!$C65),(AP$5-'Assignment Record'!$D65)*'Assignment Record'!$C65)),"")</f>
        <v/>
      </c>
      <c r="AQ67" s="2" t="str">
        <f>IF('Assignment Record'!$D65,IF('Assignment Record'!$D65&gt;AQ$5,0,IF('Assignment Record'!$F65,IF('Assignment Record'!$F65&lt;AQ$5,0,(AQ$5-'Assignment Record'!$D65)*'Assignment Record'!$C65),(AQ$5-'Assignment Record'!$D65)*'Assignment Record'!$C65)),"")</f>
        <v/>
      </c>
      <c r="AR67" s="2" t="str">
        <f>IF('Assignment Record'!$D65,IF('Assignment Record'!$D65&gt;AR$5,0,IF('Assignment Record'!$F65,IF('Assignment Record'!$F65&lt;AR$5,0,(AR$5-'Assignment Record'!$D65)*'Assignment Record'!$C65),(AR$5-'Assignment Record'!$D65)*'Assignment Record'!$C65)),"")</f>
        <v/>
      </c>
      <c r="AS67" s="2" t="str">
        <f>IF('Assignment Record'!$D65,IF('Assignment Record'!$D65&gt;AS$5,0,IF('Assignment Record'!$F65,IF('Assignment Record'!$F65&lt;AS$5,0,(AS$5-'Assignment Record'!$D65)*'Assignment Record'!$C65),(AS$5-'Assignment Record'!$D65)*'Assignment Record'!$C65)),"")</f>
        <v/>
      </c>
      <c r="AT67" s="2" t="str">
        <f>IF('Assignment Record'!$D65,IF('Assignment Record'!$D65&gt;AT$5,0,IF('Assignment Record'!$F65,IF('Assignment Record'!$F65&lt;AT$5,0,(AT$5-'Assignment Record'!$D65)*'Assignment Record'!$C65),(AT$5-'Assignment Record'!$D65)*'Assignment Record'!$C65)),"")</f>
        <v/>
      </c>
      <c r="AU67" s="2" t="str">
        <f>IF('Assignment Record'!$D65,IF('Assignment Record'!$D65&gt;AU$5,0,IF('Assignment Record'!$F65,IF('Assignment Record'!$F65&lt;AU$5,0,(AU$5-'Assignment Record'!$D65)*'Assignment Record'!$C65),(AU$5-'Assignment Record'!$D65)*'Assignment Record'!$C65)),"")</f>
        <v/>
      </c>
      <c r="AV67" s="2" t="str">
        <f>IF('Assignment Record'!$D65,IF('Assignment Record'!$D65&gt;AV$5,0,IF('Assignment Record'!$F65,IF('Assignment Record'!$F65&lt;AV$5,0,(AV$5-'Assignment Record'!$D65)*'Assignment Record'!$C65),(AV$5-'Assignment Record'!$D65)*'Assignment Record'!$C65)),"")</f>
        <v/>
      </c>
      <c r="AW67" s="2" t="str">
        <f>IF('Assignment Record'!$D65,IF('Assignment Record'!$D65&gt;AW$5,0,IF('Assignment Record'!$F65,IF('Assignment Record'!$F65&lt;AW$5,0,(AW$5-'Assignment Record'!$D65)*'Assignment Record'!$C65),(AW$5-'Assignment Record'!$D65)*'Assignment Record'!$C65)),"")</f>
        <v/>
      </c>
      <c r="AX67" s="2" t="str">
        <f>IF('Assignment Record'!$D65,IF('Assignment Record'!$D65&gt;AX$5,0,IF('Assignment Record'!$F65,IF('Assignment Record'!$F65&lt;AX$5,0,(AX$5-'Assignment Record'!$D65)*'Assignment Record'!$C65),(AX$5-'Assignment Record'!$D65)*'Assignment Record'!$C65)),"")</f>
        <v/>
      </c>
      <c r="AY67" s="2" t="str">
        <f>IF('Assignment Record'!$D65,IF('Assignment Record'!$D65&gt;AY$5,0,IF('Assignment Record'!$F65,IF('Assignment Record'!$F65&lt;AY$5,0,(AY$5-'Assignment Record'!$D65)*'Assignment Record'!$C65),(AY$5-'Assignment Record'!$D65)*'Assignment Record'!$C65)),"")</f>
        <v/>
      </c>
      <c r="AZ67" s="2" t="str">
        <f>IF('Assignment Record'!$D65,IF('Assignment Record'!$D65&gt;AZ$5,0,IF('Assignment Record'!$F65,IF('Assignment Record'!$F65&lt;AZ$5,0,(AZ$5-'Assignment Record'!$D65)*'Assignment Record'!$C65),(AZ$5-'Assignment Record'!$D65)*'Assignment Record'!$C65)),"")</f>
        <v/>
      </c>
      <c r="BA67" s="2" t="str">
        <f>IF('Assignment Record'!$D65,IF('Assignment Record'!$D65&gt;BA$5,0,IF('Assignment Record'!$F65,IF('Assignment Record'!$F65&lt;BA$5,0,(BA$5-'Assignment Record'!$D65)*'Assignment Record'!$C65),(BA$5-'Assignment Record'!$D65)*'Assignment Record'!$C65)),"")</f>
        <v/>
      </c>
      <c r="BB67" s="2" t="str">
        <f>IF('Assignment Record'!$D65,IF('Assignment Record'!$D65&gt;BB$5,0,IF('Assignment Record'!$F65,IF('Assignment Record'!$F65&lt;BB$5,0,(BB$5-'Assignment Record'!$D65)*'Assignment Record'!$C65),(BB$5-'Assignment Record'!$D65)*'Assignment Record'!$C65)),"")</f>
        <v/>
      </c>
      <c r="BC67" s="2" t="str">
        <f>IF('Assignment Record'!$D65,IF('Assignment Record'!$D65&gt;BC$5,0,IF('Assignment Record'!$F65,IF('Assignment Record'!$F65&lt;BC$5,0,(BC$5-'Assignment Record'!$D65)*'Assignment Record'!$C65),(BC$5-'Assignment Record'!$D65)*'Assignment Record'!$C65)),"")</f>
        <v/>
      </c>
      <c r="BD67" s="2" t="str">
        <f>IF('Assignment Record'!$D65,IF('Assignment Record'!$D65&gt;BD$5,0,IF('Assignment Record'!$F65,IF('Assignment Record'!$F65&lt;BD$5,0,(BD$5-'Assignment Record'!$D65)*'Assignment Record'!$C65),(BD$5-'Assignment Record'!$D65)*'Assignment Record'!$C65)),"")</f>
        <v/>
      </c>
      <c r="BE67" s="2" t="str">
        <f>IF('Assignment Record'!$D65,IF('Assignment Record'!$D65&gt;BE$5,0,IF('Assignment Record'!$F65,IF('Assignment Record'!$F65&lt;BE$5,0,(BE$5-'Assignment Record'!$D65)*'Assignment Record'!$C65),(BE$5-'Assignment Record'!$D65)*'Assignment Record'!$C65)),"")</f>
        <v/>
      </c>
      <c r="BF67" s="2" t="str">
        <f>IF('Assignment Record'!$D65,IF('Assignment Record'!$D65&gt;BF$5,0,IF('Assignment Record'!$F65,IF('Assignment Record'!$F65&lt;BF$5,0,(BF$5-'Assignment Record'!$D65)*'Assignment Record'!$C65),(BF$5-'Assignment Record'!$D65)*'Assignment Record'!$C65)),"")</f>
        <v/>
      </c>
      <c r="BG67" s="2" t="str">
        <f>IF('Assignment Record'!$D65,IF('Assignment Record'!$D65&gt;BG$5,0,IF('Assignment Record'!$F65,IF('Assignment Record'!$F65&lt;BG$5,0,(BG$5-'Assignment Record'!$D65)*'Assignment Record'!$C65),(BG$5-'Assignment Record'!$D65)*'Assignment Record'!$C65)),"")</f>
        <v/>
      </c>
      <c r="BH67" s="2" t="str">
        <f>IF('Assignment Record'!$D65,IF('Assignment Record'!$D65&gt;BH$5,0,IF('Assignment Record'!$F65,IF('Assignment Record'!$F65&lt;BH$5,0,(BH$5-'Assignment Record'!$D65)*'Assignment Record'!$C65),(BH$5-'Assignment Record'!$D65)*'Assignment Record'!$C65)),"")</f>
        <v/>
      </c>
      <c r="BI67" s="2" t="str">
        <f>IF('Assignment Record'!$D65,IF('Assignment Record'!$D65&gt;BI$5,0,IF('Assignment Record'!$F65,IF('Assignment Record'!$F65&lt;BI$5,0,(BI$5-'Assignment Record'!$D65)*'Assignment Record'!$C65),(BI$5-'Assignment Record'!$D65)*'Assignment Record'!$C65)),"")</f>
        <v/>
      </c>
      <c r="BJ67" s="2" t="str">
        <f>IF('Assignment Record'!$D65,IF('Assignment Record'!$D65&gt;BJ$5,0,IF('Assignment Record'!$F65,IF('Assignment Record'!$F65&lt;BJ$5,0,(BJ$5-'Assignment Record'!$D65)*'Assignment Record'!$C65),(BJ$5-'Assignment Record'!$D65)*'Assignment Record'!$C65)),"")</f>
        <v/>
      </c>
      <c r="BK67" s="2" t="str">
        <f>IF('Assignment Record'!$D65,IF('Assignment Record'!$D65&gt;BK$5,0,IF('Assignment Record'!$F65,IF('Assignment Record'!$F65&lt;BK$5,0,(BK$5-'Assignment Record'!$D65)*'Assignment Record'!$C65),(BK$5-'Assignment Record'!$D65)*'Assignment Record'!$C65)),"")</f>
        <v/>
      </c>
      <c r="BL67" s="2" t="str">
        <f>IF('Assignment Record'!$D65,IF('Assignment Record'!$D65&gt;BL$5,0,IF('Assignment Record'!$F65,IF('Assignment Record'!$F65&lt;BL$5,0,(BL$5-'Assignment Record'!$D65)*'Assignment Record'!$C65),(BL$5-'Assignment Record'!$D65)*'Assignment Record'!$C65)),"")</f>
        <v/>
      </c>
      <c r="BM67" s="2" t="str">
        <f>IF('Assignment Record'!$D65,IF('Assignment Record'!$D65&gt;BM$5,0,IF('Assignment Record'!$F65,IF('Assignment Record'!$F65&lt;BM$5,0,(BM$5-'Assignment Record'!$D65)*'Assignment Record'!$C65),(BM$5-'Assignment Record'!$D65)*'Assignment Record'!$C65)),"")</f>
        <v/>
      </c>
      <c r="BN67" s="2" t="str">
        <f>IF('Assignment Record'!$D65,IF('Assignment Record'!$D65&gt;BN$5,0,IF('Assignment Record'!$F65,IF('Assignment Record'!$F65&lt;BN$5,0,(BN$5-'Assignment Record'!$D65)*'Assignment Record'!$C65),(BN$5-'Assignment Record'!$D65)*'Assignment Record'!$C65)),"")</f>
        <v/>
      </c>
    </row>
    <row r="68" spans="1:66">
      <c r="A68" s="2"/>
      <c r="B68" s="2">
        <f>IF('Assignment Record'!$E66&lt;=B$5,IF('Assignment Record'!$F66,IF('Assignment Record'!$F66&lt;B$5,0,(B$5-'Assignment Record'!$E66)*'Assignment Record'!$C66),IF('Assignment Record'!$E66&gt;=B$5,0,(B$5-'Assignment Record'!$E66)*'Assignment Record'!$C66)),"")</f>
        <v>0</v>
      </c>
      <c r="C68" s="2">
        <f>IF('Assignment Record'!$E66&lt;=C$5,IF('Assignment Record'!$F66,IF('Assignment Record'!$F66&lt;C$5,0,(C$5-'Assignment Record'!$E66)*'Assignment Record'!$C66),IF('Assignment Record'!$E66&gt;=C$5,0,(C$5-'Assignment Record'!$E66)*'Assignment Record'!$C66)),"")</f>
        <v>0</v>
      </c>
      <c r="D68" s="2">
        <f>IF('Assignment Record'!$E66&lt;=D$5,IF('Assignment Record'!$F66,IF('Assignment Record'!$F66&lt;D$5,0,(D$5-'Assignment Record'!$E66)*'Assignment Record'!$C66),IF('Assignment Record'!$E66&gt;=D$5,0,(D$5-'Assignment Record'!$E66)*'Assignment Record'!$C66)),"")</f>
        <v>0</v>
      </c>
      <c r="E68" s="2">
        <f>IF('Assignment Record'!$E66&lt;=E$5,IF('Assignment Record'!$F66,IF('Assignment Record'!$F66&lt;E$5,0,(E$5-'Assignment Record'!$E66)*'Assignment Record'!$C66),IF('Assignment Record'!$E66&gt;=E$5,0,(E$5-'Assignment Record'!$E66)*'Assignment Record'!$C66)),"")</f>
        <v>0</v>
      </c>
      <c r="F68" s="2">
        <f>IF('Assignment Record'!$E66&lt;=F$5,IF('Assignment Record'!$F66,IF('Assignment Record'!$F66&lt;F$5,0,(F$5-'Assignment Record'!$E66)*'Assignment Record'!$C66),IF('Assignment Record'!$E66&gt;=F$5,0,(F$5-'Assignment Record'!$E66)*'Assignment Record'!$C66)),"")</f>
        <v>0</v>
      </c>
      <c r="G68" s="2">
        <f>IF('Assignment Record'!$E66&lt;=G$5,IF('Assignment Record'!$F66,IF('Assignment Record'!$F66&lt;G$5,0,(G$5-'Assignment Record'!$E66)*'Assignment Record'!$C66),IF('Assignment Record'!$E66&gt;=G$5,0,(G$5-'Assignment Record'!$E66)*'Assignment Record'!$C66)),"")</f>
        <v>0</v>
      </c>
      <c r="H68" s="2">
        <f>IF('Assignment Record'!$E66&lt;=H$5,IF('Assignment Record'!$F66,IF('Assignment Record'!$F66&lt;H$5,0,(H$5-'Assignment Record'!$E66)*'Assignment Record'!$C66),IF('Assignment Record'!$E66&gt;=H$5,0,(H$5-'Assignment Record'!$E66)*'Assignment Record'!$C66)),"")</f>
        <v>0</v>
      </c>
      <c r="I68" s="2">
        <f>IF('Assignment Record'!$E66&lt;=I$5,IF('Assignment Record'!$F66,IF('Assignment Record'!$F66&lt;I$5,0,(I$5-'Assignment Record'!$E66)*'Assignment Record'!$C66),IF('Assignment Record'!$E66&gt;=I$5,0,(I$5-'Assignment Record'!$E66)*'Assignment Record'!$C66)),"")</f>
        <v>0</v>
      </c>
      <c r="J68" s="2">
        <f>IF('Assignment Record'!$E66&lt;=J$5,IF('Assignment Record'!$F66,IF('Assignment Record'!$F66&lt;J$5,0,(J$5-'Assignment Record'!$E66)*'Assignment Record'!$C66),IF('Assignment Record'!$E66&gt;=J$5,0,(J$5-'Assignment Record'!$E66)*'Assignment Record'!$C66)),"")</f>
        <v>0</v>
      </c>
      <c r="K68" s="2">
        <f>IF('Assignment Record'!$E66&lt;=K$5,IF('Assignment Record'!$F66,IF('Assignment Record'!$F66&lt;K$5,0,(K$5-'Assignment Record'!$E66)*'Assignment Record'!$C66),IF('Assignment Record'!$E66&gt;=K$5,0,(K$5-'Assignment Record'!$E66)*'Assignment Record'!$C66)),"")</f>
        <v>0</v>
      </c>
      <c r="L68" s="2">
        <f>IF('Assignment Record'!$E66&lt;=L$5,IF('Assignment Record'!$F66,IF('Assignment Record'!$F66&lt;L$5,0,(L$5-'Assignment Record'!$E66)*'Assignment Record'!$C66),IF('Assignment Record'!$E66&gt;=L$5,0,(L$5-'Assignment Record'!$E66)*'Assignment Record'!$C66)),"")</f>
        <v>0</v>
      </c>
      <c r="M68" s="2">
        <f>IF('Assignment Record'!$E66&lt;=M$5,IF('Assignment Record'!$F66,IF('Assignment Record'!$F66&lt;M$5,0,(M$5-'Assignment Record'!$E66)*'Assignment Record'!$C66),IF('Assignment Record'!$E66&gt;=M$5,0,(M$5-'Assignment Record'!$E66)*'Assignment Record'!$C66)),"")</f>
        <v>0</v>
      </c>
      <c r="N68" s="2">
        <f>IF('Assignment Record'!$E66&lt;=N$5,IF('Assignment Record'!$F66,IF('Assignment Record'!$F66&lt;N$5,0,(N$5-'Assignment Record'!$E66)*'Assignment Record'!$C66),IF('Assignment Record'!$E66&gt;=N$5,0,(N$5-'Assignment Record'!$E66)*'Assignment Record'!$C66)),"")</f>
        <v>0</v>
      </c>
      <c r="O68" s="2">
        <f>IF('Assignment Record'!$E66&lt;=O$5,IF('Assignment Record'!$F66,IF('Assignment Record'!$F66&lt;O$5,0,(O$5-'Assignment Record'!$E66)*'Assignment Record'!$C66),IF('Assignment Record'!$E66&gt;=O$5,0,(O$5-'Assignment Record'!$E66)*'Assignment Record'!$C66)),"")</f>
        <v>0</v>
      </c>
      <c r="P68" s="2">
        <f>IF('Assignment Record'!$E66&lt;=P$5,IF('Assignment Record'!$F66,IF('Assignment Record'!$F66&lt;P$5,0,(P$5-'Assignment Record'!$E66)*'Assignment Record'!$C66),IF('Assignment Record'!$E66&gt;=P$5,0,(P$5-'Assignment Record'!$E66)*'Assignment Record'!$C66)),"")</f>
        <v>0</v>
      </c>
      <c r="Q68" s="2">
        <f>IF('Assignment Record'!$E66&lt;=Q$5,IF('Assignment Record'!$F66,IF('Assignment Record'!$F66&lt;Q$5,0,(Q$5-'Assignment Record'!$E66)*'Assignment Record'!$C66),IF('Assignment Record'!$E66&gt;=Q$5,0,(Q$5-'Assignment Record'!$E66)*'Assignment Record'!$C66)),"")</f>
        <v>0</v>
      </c>
      <c r="R68" s="2">
        <f>IF('Assignment Record'!$E66&lt;=R$5,IF('Assignment Record'!$F66,IF('Assignment Record'!$F66&lt;R$5,0,(R$5-'Assignment Record'!$E66)*'Assignment Record'!$C66),IF('Assignment Record'!$E66&gt;=R$5,0,(R$5-'Assignment Record'!$E66)*'Assignment Record'!$C66)),"")</f>
        <v>0</v>
      </c>
      <c r="S68" s="2">
        <f>IF('Assignment Record'!$E66&lt;=S$5,IF('Assignment Record'!$F66,IF('Assignment Record'!$F66&lt;S$5,0,(S$5-'Assignment Record'!$E66)*'Assignment Record'!$C66),IF('Assignment Record'!$E66&gt;=S$5,0,(S$5-'Assignment Record'!$E66)*'Assignment Record'!$C66)),"")</f>
        <v>0</v>
      </c>
      <c r="T68" s="2">
        <f>IF('Assignment Record'!$E66&lt;=T$5,IF('Assignment Record'!$F66,IF('Assignment Record'!$F66&lt;T$5,0,(T$5-'Assignment Record'!$E66)*'Assignment Record'!$C66),IF('Assignment Record'!$E66&gt;=T$5,0,(T$5-'Assignment Record'!$E66)*'Assignment Record'!$C66)),"")</f>
        <v>0</v>
      </c>
      <c r="U68" s="2">
        <f>IF('Assignment Record'!$E66&lt;=U$5,IF('Assignment Record'!$F66,IF('Assignment Record'!$F66&lt;U$5,0,(U$5-'Assignment Record'!$E66)*'Assignment Record'!$C66),IF('Assignment Record'!$E66&gt;=U$5,0,(U$5-'Assignment Record'!$E66)*'Assignment Record'!$C66)),"")</f>
        <v>0</v>
      </c>
      <c r="V68" s="2">
        <f>IF('Assignment Record'!$E66&lt;=V$5,IF('Assignment Record'!$F66,IF('Assignment Record'!$F66&lt;V$5,0,(V$5-'Assignment Record'!$E66)*'Assignment Record'!$C66),IF('Assignment Record'!$E66&gt;=V$5,0,(V$5-'Assignment Record'!$E66)*'Assignment Record'!$C66)),"")</f>
        <v>0</v>
      </c>
      <c r="W68" s="2">
        <f>IF('Assignment Record'!$E66&lt;=W$5,IF('Assignment Record'!$F66,IF('Assignment Record'!$F66&lt;W$5,0,(W$5-'Assignment Record'!$E66)*'Assignment Record'!$C66),IF('Assignment Record'!$E66&gt;=W$5,0,(W$5-'Assignment Record'!$E66)*'Assignment Record'!$C66)),"")</f>
        <v>0</v>
      </c>
      <c r="X68" s="2">
        <f>IF('Assignment Record'!$E66&lt;=X$5,IF('Assignment Record'!$F66,IF('Assignment Record'!$F66&lt;X$5,0,(X$5-'Assignment Record'!$E66)*'Assignment Record'!$C66),IF('Assignment Record'!$E66&gt;=X$5,0,(X$5-'Assignment Record'!$E66)*'Assignment Record'!$C66)),"")</f>
        <v>0</v>
      </c>
      <c r="Y68" s="2">
        <f>IF('Assignment Record'!$E66&lt;=Y$5,IF('Assignment Record'!$F66,IF('Assignment Record'!$F66&lt;Y$5,0,(Y$5-'Assignment Record'!$E66)*'Assignment Record'!$C66),IF('Assignment Record'!$E66&gt;=Y$5,0,(Y$5-'Assignment Record'!$E66)*'Assignment Record'!$C66)),"")</f>
        <v>0</v>
      </c>
      <c r="Z68" s="2">
        <f>IF('Assignment Record'!$E66&lt;=Z$5,IF('Assignment Record'!$F66,IF('Assignment Record'!$F66&lt;Z$5,0,(Z$5-'Assignment Record'!$E66)*'Assignment Record'!$C66),IF('Assignment Record'!$E66&gt;=Z$5,0,(Z$5-'Assignment Record'!$E66)*'Assignment Record'!$C66)),"")</f>
        <v>0</v>
      </c>
      <c r="AA68" s="2">
        <f>IF('Assignment Record'!$E66&lt;=AA$5,IF('Assignment Record'!$F66,IF('Assignment Record'!$F66&lt;AA$5,0,(AA$5-'Assignment Record'!$E66)*'Assignment Record'!$C66),IF('Assignment Record'!$E66&gt;=AA$5,0,(AA$5-'Assignment Record'!$E66)*'Assignment Record'!$C66)),"")</f>
        <v>0</v>
      </c>
      <c r="AB68" s="2">
        <f>IF('Assignment Record'!$E66&lt;=AB$5,IF('Assignment Record'!$F66,IF('Assignment Record'!$F66&lt;AB$5,0,(AB$5-'Assignment Record'!$E66)*'Assignment Record'!$C66),IF('Assignment Record'!$E66&gt;=AB$5,0,(AB$5-'Assignment Record'!$E66)*'Assignment Record'!$C66)),"")</f>
        <v>0</v>
      </c>
      <c r="AC68" s="2">
        <f>IF('Assignment Record'!$E66&lt;=AC$5,IF('Assignment Record'!$F66,IF('Assignment Record'!$F66&lt;AC$5,0,(AC$5-'Assignment Record'!$E66)*'Assignment Record'!$C66),IF('Assignment Record'!$E66&gt;=AC$5,0,(AC$5-'Assignment Record'!$E66)*'Assignment Record'!$C66)),"")</f>
        <v>0</v>
      </c>
      <c r="AD68" s="2">
        <f>IF('Assignment Record'!$E66&lt;=AD$5,IF('Assignment Record'!$F66,IF('Assignment Record'!$F66&lt;AD$5,0,(AD$5-'Assignment Record'!$E66)*'Assignment Record'!$C66),IF('Assignment Record'!$E66&gt;=AD$5,0,(AD$5-'Assignment Record'!$E66)*'Assignment Record'!$C66)),"")</f>
        <v>0</v>
      </c>
      <c r="AE68" s="2">
        <f>IF('Assignment Record'!$E66&lt;=AE$5,IF('Assignment Record'!$F66,IF('Assignment Record'!$F66&lt;AE$5,0,(AE$5-'Assignment Record'!$E66)*'Assignment Record'!$C66),IF('Assignment Record'!$E66&gt;=AE$5,0,(AE$5-'Assignment Record'!$E66)*'Assignment Record'!$C66)),"")</f>
        <v>0</v>
      </c>
      <c r="AF68" s="2">
        <f>IF('Assignment Record'!$E66&lt;=AF$5,IF('Assignment Record'!$F66,IF('Assignment Record'!$F66&lt;AF$5,0,(AF$5-'Assignment Record'!$E66)*'Assignment Record'!$C66),IF('Assignment Record'!$E66&gt;=AF$5,0,(AF$5-'Assignment Record'!$E66)*'Assignment Record'!$C66)),"")</f>
        <v>0</v>
      </c>
      <c r="AG68" s="2">
        <f>IF('Assignment Record'!$E66&lt;=AG$5,IF('Assignment Record'!$F66,IF('Assignment Record'!$F66&lt;AG$5,0,(AG$5-'Assignment Record'!$E66)*'Assignment Record'!$C66),IF('Assignment Record'!$E66&gt;=AG$5,0,(AG$5-'Assignment Record'!$E66)*'Assignment Record'!$C66)),"")</f>
        <v>0</v>
      </c>
      <c r="AH68" s="18">
        <f t="shared" si="30"/>
        <v>0</v>
      </c>
      <c r="AI68" s="2" t="str">
        <f>IF('Assignment Record'!$D66,IF('Assignment Record'!$D66&gt;AI$5,0,IF('Assignment Record'!$F66,IF('Assignment Record'!$F66&lt;AI$5,0,(AI$5-'Assignment Record'!$D66)*'Assignment Record'!$C66),(AI$5-'Assignment Record'!$D66)*'Assignment Record'!$C66)),"")</f>
        <v/>
      </c>
      <c r="AJ68" s="2" t="str">
        <f>IF('Assignment Record'!$D66,IF('Assignment Record'!$D66&gt;AJ$5,0,IF('Assignment Record'!$F66,IF('Assignment Record'!$F66&lt;AJ$5,0,(AJ$5-'Assignment Record'!$D66)*'Assignment Record'!$C66),(AJ$5-'Assignment Record'!$D66)*'Assignment Record'!$C66)),"")</f>
        <v/>
      </c>
      <c r="AK68" s="2" t="str">
        <f>IF('Assignment Record'!$D66,IF('Assignment Record'!$D66&gt;AK$5,0,IF('Assignment Record'!$F66,IF('Assignment Record'!$F66&lt;AK$5,0,(AK$5-'Assignment Record'!$D66)*'Assignment Record'!$C66),(AK$5-'Assignment Record'!$D66)*'Assignment Record'!$C66)),"")</f>
        <v/>
      </c>
      <c r="AL68" s="2" t="str">
        <f>IF('Assignment Record'!$D66,IF('Assignment Record'!$D66&gt;AL$5,0,IF('Assignment Record'!$F66,IF('Assignment Record'!$F66&lt;AL$5,0,(AL$5-'Assignment Record'!$D66)*'Assignment Record'!$C66),(AL$5-'Assignment Record'!$D66)*'Assignment Record'!$C66)),"")</f>
        <v/>
      </c>
      <c r="AM68" s="2" t="str">
        <f>IF('Assignment Record'!$D66,IF('Assignment Record'!$D66&gt;AM$5,0,IF('Assignment Record'!$F66,IF('Assignment Record'!$F66&lt;AM$5,0,(AM$5-'Assignment Record'!$D66)*'Assignment Record'!$C66),(AM$5-'Assignment Record'!$D66)*'Assignment Record'!$C66)),"")</f>
        <v/>
      </c>
      <c r="AN68" s="2" t="str">
        <f>IF('Assignment Record'!$D66,IF('Assignment Record'!$D66&gt;AN$5,0,IF('Assignment Record'!$F66,IF('Assignment Record'!$F66&lt;AN$5,0,(AN$5-'Assignment Record'!$D66)*'Assignment Record'!$C66),(AN$5-'Assignment Record'!$D66)*'Assignment Record'!$C66)),"")</f>
        <v/>
      </c>
      <c r="AO68" s="2" t="str">
        <f>IF('Assignment Record'!$D66,IF('Assignment Record'!$D66&gt;AO$5,0,IF('Assignment Record'!$F66,IF('Assignment Record'!$F66&lt;AO$5,0,(AO$5-'Assignment Record'!$D66)*'Assignment Record'!$C66),(AO$5-'Assignment Record'!$D66)*'Assignment Record'!$C66)),"")</f>
        <v/>
      </c>
      <c r="AP68" s="2" t="str">
        <f>IF('Assignment Record'!$D66,IF('Assignment Record'!$D66&gt;AP$5,0,IF('Assignment Record'!$F66,IF('Assignment Record'!$F66&lt;AP$5,0,(AP$5-'Assignment Record'!$D66)*'Assignment Record'!$C66),(AP$5-'Assignment Record'!$D66)*'Assignment Record'!$C66)),"")</f>
        <v/>
      </c>
      <c r="AQ68" s="2" t="str">
        <f>IF('Assignment Record'!$D66,IF('Assignment Record'!$D66&gt;AQ$5,0,IF('Assignment Record'!$F66,IF('Assignment Record'!$F66&lt;AQ$5,0,(AQ$5-'Assignment Record'!$D66)*'Assignment Record'!$C66),(AQ$5-'Assignment Record'!$D66)*'Assignment Record'!$C66)),"")</f>
        <v/>
      </c>
      <c r="AR68" s="2" t="str">
        <f>IF('Assignment Record'!$D66,IF('Assignment Record'!$D66&gt;AR$5,0,IF('Assignment Record'!$F66,IF('Assignment Record'!$F66&lt;AR$5,0,(AR$5-'Assignment Record'!$D66)*'Assignment Record'!$C66),(AR$5-'Assignment Record'!$D66)*'Assignment Record'!$C66)),"")</f>
        <v/>
      </c>
      <c r="AS68" s="2" t="str">
        <f>IF('Assignment Record'!$D66,IF('Assignment Record'!$D66&gt;AS$5,0,IF('Assignment Record'!$F66,IF('Assignment Record'!$F66&lt;AS$5,0,(AS$5-'Assignment Record'!$D66)*'Assignment Record'!$C66),(AS$5-'Assignment Record'!$D66)*'Assignment Record'!$C66)),"")</f>
        <v/>
      </c>
      <c r="AT68" s="2" t="str">
        <f>IF('Assignment Record'!$D66,IF('Assignment Record'!$D66&gt;AT$5,0,IF('Assignment Record'!$F66,IF('Assignment Record'!$F66&lt;AT$5,0,(AT$5-'Assignment Record'!$D66)*'Assignment Record'!$C66),(AT$5-'Assignment Record'!$D66)*'Assignment Record'!$C66)),"")</f>
        <v/>
      </c>
      <c r="AU68" s="2" t="str">
        <f>IF('Assignment Record'!$D66,IF('Assignment Record'!$D66&gt;AU$5,0,IF('Assignment Record'!$F66,IF('Assignment Record'!$F66&lt;AU$5,0,(AU$5-'Assignment Record'!$D66)*'Assignment Record'!$C66),(AU$5-'Assignment Record'!$D66)*'Assignment Record'!$C66)),"")</f>
        <v/>
      </c>
      <c r="AV68" s="2" t="str">
        <f>IF('Assignment Record'!$D66,IF('Assignment Record'!$D66&gt;AV$5,0,IF('Assignment Record'!$F66,IF('Assignment Record'!$F66&lt;AV$5,0,(AV$5-'Assignment Record'!$D66)*'Assignment Record'!$C66),(AV$5-'Assignment Record'!$D66)*'Assignment Record'!$C66)),"")</f>
        <v/>
      </c>
      <c r="AW68" s="2" t="str">
        <f>IF('Assignment Record'!$D66,IF('Assignment Record'!$D66&gt;AW$5,0,IF('Assignment Record'!$F66,IF('Assignment Record'!$F66&lt;AW$5,0,(AW$5-'Assignment Record'!$D66)*'Assignment Record'!$C66),(AW$5-'Assignment Record'!$D66)*'Assignment Record'!$C66)),"")</f>
        <v/>
      </c>
      <c r="AX68" s="2" t="str">
        <f>IF('Assignment Record'!$D66,IF('Assignment Record'!$D66&gt;AX$5,0,IF('Assignment Record'!$F66,IF('Assignment Record'!$F66&lt;AX$5,0,(AX$5-'Assignment Record'!$D66)*'Assignment Record'!$C66),(AX$5-'Assignment Record'!$D66)*'Assignment Record'!$C66)),"")</f>
        <v/>
      </c>
      <c r="AY68" s="2" t="str">
        <f>IF('Assignment Record'!$D66,IF('Assignment Record'!$D66&gt;AY$5,0,IF('Assignment Record'!$F66,IF('Assignment Record'!$F66&lt;AY$5,0,(AY$5-'Assignment Record'!$D66)*'Assignment Record'!$C66),(AY$5-'Assignment Record'!$D66)*'Assignment Record'!$C66)),"")</f>
        <v/>
      </c>
      <c r="AZ68" s="2" t="str">
        <f>IF('Assignment Record'!$D66,IF('Assignment Record'!$D66&gt;AZ$5,0,IF('Assignment Record'!$F66,IF('Assignment Record'!$F66&lt;AZ$5,0,(AZ$5-'Assignment Record'!$D66)*'Assignment Record'!$C66),(AZ$5-'Assignment Record'!$D66)*'Assignment Record'!$C66)),"")</f>
        <v/>
      </c>
      <c r="BA68" s="2" t="str">
        <f>IF('Assignment Record'!$D66,IF('Assignment Record'!$D66&gt;BA$5,0,IF('Assignment Record'!$F66,IF('Assignment Record'!$F66&lt;BA$5,0,(BA$5-'Assignment Record'!$D66)*'Assignment Record'!$C66),(BA$5-'Assignment Record'!$D66)*'Assignment Record'!$C66)),"")</f>
        <v/>
      </c>
      <c r="BB68" s="2" t="str">
        <f>IF('Assignment Record'!$D66,IF('Assignment Record'!$D66&gt;BB$5,0,IF('Assignment Record'!$F66,IF('Assignment Record'!$F66&lt;BB$5,0,(BB$5-'Assignment Record'!$D66)*'Assignment Record'!$C66),(BB$5-'Assignment Record'!$D66)*'Assignment Record'!$C66)),"")</f>
        <v/>
      </c>
      <c r="BC68" s="2" t="str">
        <f>IF('Assignment Record'!$D66,IF('Assignment Record'!$D66&gt;BC$5,0,IF('Assignment Record'!$F66,IF('Assignment Record'!$F66&lt;BC$5,0,(BC$5-'Assignment Record'!$D66)*'Assignment Record'!$C66),(BC$5-'Assignment Record'!$D66)*'Assignment Record'!$C66)),"")</f>
        <v/>
      </c>
      <c r="BD68" s="2" t="str">
        <f>IF('Assignment Record'!$D66,IF('Assignment Record'!$D66&gt;BD$5,0,IF('Assignment Record'!$F66,IF('Assignment Record'!$F66&lt;BD$5,0,(BD$5-'Assignment Record'!$D66)*'Assignment Record'!$C66),(BD$5-'Assignment Record'!$D66)*'Assignment Record'!$C66)),"")</f>
        <v/>
      </c>
      <c r="BE68" s="2" t="str">
        <f>IF('Assignment Record'!$D66,IF('Assignment Record'!$D66&gt;BE$5,0,IF('Assignment Record'!$F66,IF('Assignment Record'!$F66&lt;BE$5,0,(BE$5-'Assignment Record'!$D66)*'Assignment Record'!$C66),(BE$5-'Assignment Record'!$D66)*'Assignment Record'!$C66)),"")</f>
        <v/>
      </c>
      <c r="BF68" s="2" t="str">
        <f>IF('Assignment Record'!$D66,IF('Assignment Record'!$D66&gt;BF$5,0,IF('Assignment Record'!$F66,IF('Assignment Record'!$F66&lt;BF$5,0,(BF$5-'Assignment Record'!$D66)*'Assignment Record'!$C66),(BF$5-'Assignment Record'!$D66)*'Assignment Record'!$C66)),"")</f>
        <v/>
      </c>
      <c r="BG68" s="2" t="str">
        <f>IF('Assignment Record'!$D66,IF('Assignment Record'!$D66&gt;BG$5,0,IF('Assignment Record'!$F66,IF('Assignment Record'!$F66&lt;BG$5,0,(BG$5-'Assignment Record'!$D66)*'Assignment Record'!$C66),(BG$5-'Assignment Record'!$D66)*'Assignment Record'!$C66)),"")</f>
        <v/>
      </c>
      <c r="BH68" s="2" t="str">
        <f>IF('Assignment Record'!$D66,IF('Assignment Record'!$D66&gt;BH$5,0,IF('Assignment Record'!$F66,IF('Assignment Record'!$F66&lt;BH$5,0,(BH$5-'Assignment Record'!$D66)*'Assignment Record'!$C66),(BH$5-'Assignment Record'!$D66)*'Assignment Record'!$C66)),"")</f>
        <v/>
      </c>
      <c r="BI68" s="2" t="str">
        <f>IF('Assignment Record'!$D66,IF('Assignment Record'!$D66&gt;BI$5,0,IF('Assignment Record'!$F66,IF('Assignment Record'!$F66&lt;BI$5,0,(BI$5-'Assignment Record'!$D66)*'Assignment Record'!$C66),(BI$5-'Assignment Record'!$D66)*'Assignment Record'!$C66)),"")</f>
        <v/>
      </c>
      <c r="BJ68" s="2" t="str">
        <f>IF('Assignment Record'!$D66,IF('Assignment Record'!$D66&gt;BJ$5,0,IF('Assignment Record'!$F66,IF('Assignment Record'!$F66&lt;BJ$5,0,(BJ$5-'Assignment Record'!$D66)*'Assignment Record'!$C66),(BJ$5-'Assignment Record'!$D66)*'Assignment Record'!$C66)),"")</f>
        <v/>
      </c>
      <c r="BK68" s="2" t="str">
        <f>IF('Assignment Record'!$D66,IF('Assignment Record'!$D66&gt;BK$5,0,IF('Assignment Record'!$F66,IF('Assignment Record'!$F66&lt;BK$5,0,(BK$5-'Assignment Record'!$D66)*'Assignment Record'!$C66),(BK$5-'Assignment Record'!$D66)*'Assignment Record'!$C66)),"")</f>
        <v/>
      </c>
      <c r="BL68" s="2" t="str">
        <f>IF('Assignment Record'!$D66,IF('Assignment Record'!$D66&gt;BL$5,0,IF('Assignment Record'!$F66,IF('Assignment Record'!$F66&lt;BL$5,0,(BL$5-'Assignment Record'!$D66)*'Assignment Record'!$C66),(BL$5-'Assignment Record'!$D66)*'Assignment Record'!$C66)),"")</f>
        <v/>
      </c>
      <c r="BM68" s="2" t="str">
        <f>IF('Assignment Record'!$D66,IF('Assignment Record'!$D66&gt;BM$5,0,IF('Assignment Record'!$F66,IF('Assignment Record'!$F66&lt;BM$5,0,(BM$5-'Assignment Record'!$D66)*'Assignment Record'!$C66),(BM$5-'Assignment Record'!$D66)*'Assignment Record'!$C66)),"")</f>
        <v/>
      </c>
      <c r="BN68" s="2" t="str">
        <f>IF('Assignment Record'!$D66,IF('Assignment Record'!$D66&gt;BN$5,0,IF('Assignment Record'!$F66,IF('Assignment Record'!$F66&lt;BN$5,0,(BN$5-'Assignment Record'!$D66)*'Assignment Record'!$C66),(BN$5-'Assignment Record'!$D66)*'Assignment Record'!$C66)),"")</f>
        <v/>
      </c>
    </row>
    <row r="69" spans="1:66">
      <c r="A69" s="2"/>
      <c r="B69" s="2">
        <f>IF('Assignment Record'!$E67&lt;=B$5,IF('Assignment Record'!$F67,IF('Assignment Record'!$F67&lt;B$5,0,(B$5-'Assignment Record'!$E67)*'Assignment Record'!$C67),IF('Assignment Record'!$E67&gt;=B$5,0,(B$5-'Assignment Record'!$E67)*'Assignment Record'!$C67)),"")</f>
        <v>0</v>
      </c>
      <c r="C69" s="2">
        <f>IF('Assignment Record'!$E67&lt;=C$5,IF('Assignment Record'!$F67,IF('Assignment Record'!$F67&lt;C$5,0,(C$5-'Assignment Record'!$E67)*'Assignment Record'!$C67),IF('Assignment Record'!$E67&gt;=C$5,0,(C$5-'Assignment Record'!$E67)*'Assignment Record'!$C67)),"")</f>
        <v>0</v>
      </c>
      <c r="D69" s="2">
        <f>IF('Assignment Record'!$E67&lt;=D$5,IF('Assignment Record'!$F67,IF('Assignment Record'!$F67&lt;D$5,0,(D$5-'Assignment Record'!$E67)*'Assignment Record'!$C67),IF('Assignment Record'!$E67&gt;=D$5,0,(D$5-'Assignment Record'!$E67)*'Assignment Record'!$C67)),"")</f>
        <v>0</v>
      </c>
      <c r="E69" s="2">
        <f>IF('Assignment Record'!$E67&lt;=E$5,IF('Assignment Record'!$F67,IF('Assignment Record'!$F67&lt;E$5,0,(E$5-'Assignment Record'!$E67)*'Assignment Record'!$C67),IF('Assignment Record'!$E67&gt;=E$5,0,(E$5-'Assignment Record'!$E67)*'Assignment Record'!$C67)),"")</f>
        <v>0</v>
      </c>
      <c r="F69" s="2">
        <f>IF('Assignment Record'!$E67&lt;=F$5,IF('Assignment Record'!$F67,IF('Assignment Record'!$F67&lt;F$5,0,(F$5-'Assignment Record'!$E67)*'Assignment Record'!$C67),IF('Assignment Record'!$E67&gt;=F$5,0,(F$5-'Assignment Record'!$E67)*'Assignment Record'!$C67)),"")</f>
        <v>0</v>
      </c>
      <c r="G69" s="2">
        <f>IF('Assignment Record'!$E67&lt;=G$5,IF('Assignment Record'!$F67,IF('Assignment Record'!$F67&lt;G$5,0,(G$5-'Assignment Record'!$E67)*'Assignment Record'!$C67),IF('Assignment Record'!$E67&gt;=G$5,0,(G$5-'Assignment Record'!$E67)*'Assignment Record'!$C67)),"")</f>
        <v>0</v>
      </c>
      <c r="H69" s="2">
        <f>IF('Assignment Record'!$E67&lt;=H$5,IF('Assignment Record'!$F67,IF('Assignment Record'!$F67&lt;H$5,0,(H$5-'Assignment Record'!$E67)*'Assignment Record'!$C67),IF('Assignment Record'!$E67&gt;=H$5,0,(H$5-'Assignment Record'!$E67)*'Assignment Record'!$C67)),"")</f>
        <v>0</v>
      </c>
      <c r="I69" s="2">
        <f>IF('Assignment Record'!$E67&lt;=I$5,IF('Assignment Record'!$F67,IF('Assignment Record'!$F67&lt;I$5,0,(I$5-'Assignment Record'!$E67)*'Assignment Record'!$C67),IF('Assignment Record'!$E67&gt;=I$5,0,(I$5-'Assignment Record'!$E67)*'Assignment Record'!$C67)),"")</f>
        <v>0</v>
      </c>
      <c r="J69" s="2">
        <f>IF('Assignment Record'!$E67&lt;=J$5,IF('Assignment Record'!$F67,IF('Assignment Record'!$F67&lt;J$5,0,(J$5-'Assignment Record'!$E67)*'Assignment Record'!$C67),IF('Assignment Record'!$E67&gt;=J$5,0,(J$5-'Assignment Record'!$E67)*'Assignment Record'!$C67)),"")</f>
        <v>0</v>
      </c>
      <c r="K69" s="2">
        <f>IF('Assignment Record'!$E67&lt;=K$5,IF('Assignment Record'!$F67,IF('Assignment Record'!$F67&lt;K$5,0,(K$5-'Assignment Record'!$E67)*'Assignment Record'!$C67),IF('Assignment Record'!$E67&gt;=K$5,0,(K$5-'Assignment Record'!$E67)*'Assignment Record'!$C67)),"")</f>
        <v>0</v>
      </c>
      <c r="L69" s="2">
        <f>IF('Assignment Record'!$E67&lt;=L$5,IF('Assignment Record'!$F67,IF('Assignment Record'!$F67&lt;L$5,0,(L$5-'Assignment Record'!$E67)*'Assignment Record'!$C67),IF('Assignment Record'!$E67&gt;=L$5,0,(L$5-'Assignment Record'!$E67)*'Assignment Record'!$C67)),"")</f>
        <v>0</v>
      </c>
      <c r="M69" s="2">
        <f>IF('Assignment Record'!$E67&lt;=M$5,IF('Assignment Record'!$F67,IF('Assignment Record'!$F67&lt;M$5,0,(M$5-'Assignment Record'!$E67)*'Assignment Record'!$C67),IF('Assignment Record'!$E67&gt;=M$5,0,(M$5-'Assignment Record'!$E67)*'Assignment Record'!$C67)),"")</f>
        <v>0</v>
      </c>
      <c r="N69" s="2">
        <f>IF('Assignment Record'!$E67&lt;=N$5,IF('Assignment Record'!$F67,IF('Assignment Record'!$F67&lt;N$5,0,(N$5-'Assignment Record'!$E67)*'Assignment Record'!$C67),IF('Assignment Record'!$E67&gt;=N$5,0,(N$5-'Assignment Record'!$E67)*'Assignment Record'!$C67)),"")</f>
        <v>0</v>
      </c>
      <c r="O69" s="2">
        <f>IF('Assignment Record'!$E67&lt;=O$5,IF('Assignment Record'!$F67,IF('Assignment Record'!$F67&lt;O$5,0,(O$5-'Assignment Record'!$E67)*'Assignment Record'!$C67),IF('Assignment Record'!$E67&gt;=O$5,0,(O$5-'Assignment Record'!$E67)*'Assignment Record'!$C67)),"")</f>
        <v>0</v>
      </c>
      <c r="P69" s="2">
        <f>IF('Assignment Record'!$E67&lt;=P$5,IF('Assignment Record'!$F67,IF('Assignment Record'!$F67&lt;P$5,0,(P$5-'Assignment Record'!$E67)*'Assignment Record'!$C67),IF('Assignment Record'!$E67&gt;=P$5,0,(P$5-'Assignment Record'!$E67)*'Assignment Record'!$C67)),"")</f>
        <v>0</v>
      </c>
      <c r="Q69" s="2">
        <f>IF('Assignment Record'!$E67&lt;=Q$5,IF('Assignment Record'!$F67,IF('Assignment Record'!$F67&lt;Q$5,0,(Q$5-'Assignment Record'!$E67)*'Assignment Record'!$C67),IF('Assignment Record'!$E67&gt;=Q$5,0,(Q$5-'Assignment Record'!$E67)*'Assignment Record'!$C67)),"")</f>
        <v>0</v>
      </c>
      <c r="R69" s="2">
        <f>IF('Assignment Record'!$E67&lt;=R$5,IF('Assignment Record'!$F67,IF('Assignment Record'!$F67&lt;R$5,0,(R$5-'Assignment Record'!$E67)*'Assignment Record'!$C67),IF('Assignment Record'!$E67&gt;=R$5,0,(R$5-'Assignment Record'!$E67)*'Assignment Record'!$C67)),"")</f>
        <v>0</v>
      </c>
      <c r="S69" s="2">
        <f>IF('Assignment Record'!$E67&lt;=S$5,IF('Assignment Record'!$F67,IF('Assignment Record'!$F67&lt;S$5,0,(S$5-'Assignment Record'!$E67)*'Assignment Record'!$C67),IF('Assignment Record'!$E67&gt;=S$5,0,(S$5-'Assignment Record'!$E67)*'Assignment Record'!$C67)),"")</f>
        <v>0</v>
      </c>
      <c r="T69" s="2">
        <f>IF('Assignment Record'!$E67&lt;=T$5,IF('Assignment Record'!$F67,IF('Assignment Record'!$F67&lt;T$5,0,(T$5-'Assignment Record'!$E67)*'Assignment Record'!$C67),IF('Assignment Record'!$E67&gt;=T$5,0,(T$5-'Assignment Record'!$E67)*'Assignment Record'!$C67)),"")</f>
        <v>0</v>
      </c>
      <c r="U69" s="2">
        <f>IF('Assignment Record'!$E67&lt;=U$5,IF('Assignment Record'!$F67,IF('Assignment Record'!$F67&lt;U$5,0,(U$5-'Assignment Record'!$E67)*'Assignment Record'!$C67),IF('Assignment Record'!$E67&gt;=U$5,0,(U$5-'Assignment Record'!$E67)*'Assignment Record'!$C67)),"")</f>
        <v>0</v>
      </c>
      <c r="V69" s="2">
        <f>IF('Assignment Record'!$E67&lt;=V$5,IF('Assignment Record'!$F67,IF('Assignment Record'!$F67&lt;V$5,0,(V$5-'Assignment Record'!$E67)*'Assignment Record'!$C67),IF('Assignment Record'!$E67&gt;=V$5,0,(V$5-'Assignment Record'!$E67)*'Assignment Record'!$C67)),"")</f>
        <v>0</v>
      </c>
      <c r="W69" s="2">
        <f>IF('Assignment Record'!$E67&lt;=W$5,IF('Assignment Record'!$F67,IF('Assignment Record'!$F67&lt;W$5,0,(W$5-'Assignment Record'!$E67)*'Assignment Record'!$C67),IF('Assignment Record'!$E67&gt;=W$5,0,(W$5-'Assignment Record'!$E67)*'Assignment Record'!$C67)),"")</f>
        <v>0</v>
      </c>
      <c r="X69" s="2">
        <f>IF('Assignment Record'!$E67&lt;=X$5,IF('Assignment Record'!$F67,IF('Assignment Record'!$F67&lt;X$5,0,(X$5-'Assignment Record'!$E67)*'Assignment Record'!$C67),IF('Assignment Record'!$E67&gt;=X$5,0,(X$5-'Assignment Record'!$E67)*'Assignment Record'!$C67)),"")</f>
        <v>0</v>
      </c>
      <c r="Y69" s="2">
        <f>IF('Assignment Record'!$E67&lt;=Y$5,IF('Assignment Record'!$F67,IF('Assignment Record'!$F67&lt;Y$5,0,(Y$5-'Assignment Record'!$E67)*'Assignment Record'!$C67),IF('Assignment Record'!$E67&gt;=Y$5,0,(Y$5-'Assignment Record'!$E67)*'Assignment Record'!$C67)),"")</f>
        <v>0</v>
      </c>
      <c r="Z69" s="2">
        <f>IF('Assignment Record'!$E67&lt;=Z$5,IF('Assignment Record'!$F67,IF('Assignment Record'!$F67&lt;Z$5,0,(Z$5-'Assignment Record'!$E67)*'Assignment Record'!$C67),IF('Assignment Record'!$E67&gt;=Z$5,0,(Z$5-'Assignment Record'!$E67)*'Assignment Record'!$C67)),"")</f>
        <v>0</v>
      </c>
      <c r="AA69" s="2">
        <f>IF('Assignment Record'!$E67&lt;=AA$5,IF('Assignment Record'!$F67,IF('Assignment Record'!$F67&lt;AA$5,0,(AA$5-'Assignment Record'!$E67)*'Assignment Record'!$C67),IF('Assignment Record'!$E67&gt;=AA$5,0,(AA$5-'Assignment Record'!$E67)*'Assignment Record'!$C67)),"")</f>
        <v>0</v>
      </c>
      <c r="AB69" s="2">
        <f>IF('Assignment Record'!$E67&lt;=AB$5,IF('Assignment Record'!$F67,IF('Assignment Record'!$F67&lt;AB$5,0,(AB$5-'Assignment Record'!$E67)*'Assignment Record'!$C67),IF('Assignment Record'!$E67&gt;=AB$5,0,(AB$5-'Assignment Record'!$E67)*'Assignment Record'!$C67)),"")</f>
        <v>0</v>
      </c>
      <c r="AC69" s="2">
        <f>IF('Assignment Record'!$E67&lt;=AC$5,IF('Assignment Record'!$F67,IF('Assignment Record'!$F67&lt;AC$5,0,(AC$5-'Assignment Record'!$E67)*'Assignment Record'!$C67),IF('Assignment Record'!$E67&gt;=AC$5,0,(AC$5-'Assignment Record'!$E67)*'Assignment Record'!$C67)),"")</f>
        <v>0</v>
      </c>
      <c r="AD69" s="2">
        <f>IF('Assignment Record'!$E67&lt;=AD$5,IF('Assignment Record'!$F67,IF('Assignment Record'!$F67&lt;AD$5,0,(AD$5-'Assignment Record'!$E67)*'Assignment Record'!$C67),IF('Assignment Record'!$E67&gt;=AD$5,0,(AD$5-'Assignment Record'!$E67)*'Assignment Record'!$C67)),"")</f>
        <v>0</v>
      </c>
      <c r="AE69" s="2">
        <f>IF('Assignment Record'!$E67&lt;=AE$5,IF('Assignment Record'!$F67,IF('Assignment Record'!$F67&lt;AE$5,0,(AE$5-'Assignment Record'!$E67)*'Assignment Record'!$C67),IF('Assignment Record'!$E67&gt;=AE$5,0,(AE$5-'Assignment Record'!$E67)*'Assignment Record'!$C67)),"")</f>
        <v>0</v>
      </c>
      <c r="AF69" s="2">
        <f>IF('Assignment Record'!$E67&lt;=AF$5,IF('Assignment Record'!$F67,IF('Assignment Record'!$F67&lt;AF$5,0,(AF$5-'Assignment Record'!$E67)*'Assignment Record'!$C67),IF('Assignment Record'!$E67&gt;=AF$5,0,(AF$5-'Assignment Record'!$E67)*'Assignment Record'!$C67)),"")</f>
        <v>0</v>
      </c>
      <c r="AG69" s="2">
        <f>IF('Assignment Record'!$E67&lt;=AG$5,IF('Assignment Record'!$F67,IF('Assignment Record'!$F67&lt;AG$5,0,(AG$5-'Assignment Record'!$E67)*'Assignment Record'!$C67),IF('Assignment Record'!$E67&gt;=AG$5,0,(AG$5-'Assignment Record'!$E67)*'Assignment Record'!$C67)),"")</f>
        <v>0</v>
      </c>
      <c r="AH69" s="18">
        <f t="shared" si="30"/>
        <v>0</v>
      </c>
      <c r="AI69" s="2" t="str">
        <f>IF('Assignment Record'!$D67,IF('Assignment Record'!$D67&gt;AI$5,0,IF('Assignment Record'!$F67,IF('Assignment Record'!$F67&lt;AI$5,0,(AI$5-'Assignment Record'!$D67)*'Assignment Record'!$C67),(AI$5-'Assignment Record'!$D67)*'Assignment Record'!$C67)),"")</f>
        <v/>
      </c>
      <c r="AJ69" s="2" t="str">
        <f>IF('Assignment Record'!$D67,IF('Assignment Record'!$D67&gt;AJ$5,0,IF('Assignment Record'!$F67,IF('Assignment Record'!$F67&lt;AJ$5,0,(AJ$5-'Assignment Record'!$D67)*'Assignment Record'!$C67),(AJ$5-'Assignment Record'!$D67)*'Assignment Record'!$C67)),"")</f>
        <v/>
      </c>
      <c r="AK69" s="2" t="str">
        <f>IF('Assignment Record'!$D67,IF('Assignment Record'!$D67&gt;AK$5,0,IF('Assignment Record'!$F67,IF('Assignment Record'!$F67&lt;AK$5,0,(AK$5-'Assignment Record'!$D67)*'Assignment Record'!$C67),(AK$5-'Assignment Record'!$D67)*'Assignment Record'!$C67)),"")</f>
        <v/>
      </c>
      <c r="AL69" s="2" t="str">
        <f>IF('Assignment Record'!$D67,IF('Assignment Record'!$D67&gt;AL$5,0,IF('Assignment Record'!$F67,IF('Assignment Record'!$F67&lt;AL$5,0,(AL$5-'Assignment Record'!$D67)*'Assignment Record'!$C67),(AL$5-'Assignment Record'!$D67)*'Assignment Record'!$C67)),"")</f>
        <v/>
      </c>
      <c r="AM69" s="2" t="str">
        <f>IF('Assignment Record'!$D67,IF('Assignment Record'!$D67&gt;AM$5,0,IF('Assignment Record'!$F67,IF('Assignment Record'!$F67&lt;AM$5,0,(AM$5-'Assignment Record'!$D67)*'Assignment Record'!$C67),(AM$5-'Assignment Record'!$D67)*'Assignment Record'!$C67)),"")</f>
        <v/>
      </c>
      <c r="AN69" s="2" t="str">
        <f>IF('Assignment Record'!$D67,IF('Assignment Record'!$D67&gt;AN$5,0,IF('Assignment Record'!$F67,IF('Assignment Record'!$F67&lt;AN$5,0,(AN$5-'Assignment Record'!$D67)*'Assignment Record'!$C67),(AN$5-'Assignment Record'!$D67)*'Assignment Record'!$C67)),"")</f>
        <v/>
      </c>
      <c r="AO69" s="2" t="str">
        <f>IF('Assignment Record'!$D67,IF('Assignment Record'!$D67&gt;AO$5,0,IF('Assignment Record'!$F67,IF('Assignment Record'!$F67&lt;AO$5,0,(AO$5-'Assignment Record'!$D67)*'Assignment Record'!$C67),(AO$5-'Assignment Record'!$D67)*'Assignment Record'!$C67)),"")</f>
        <v/>
      </c>
      <c r="AP69" s="2" t="str">
        <f>IF('Assignment Record'!$D67,IF('Assignment Record'!$D67&gt;AP$5,0,IF('Assignment Record'!$F67,IF('Assignment Record'!$F67&lt;AP$5,0,(AP$5-'Assignment Record'!$D67)*'Assignment Record'!$C67),(AP$5-'Assignment Record'!$D67)*'Assignment Record'!$C67)),"")</f>
        <v/>
      </c>
      <c r="AQ69" s="2" t="str">
        <f>IF('Assignment Record'!$D67,IF('Assignment Record'!$D67&gt;AQ$5,0,IF('Assignment Record'!$F67,IF('Assignment Record'!$F67&lt;AQ$5,0,(AQ$5-'Assignment Record'!$D67)*'Assignment Record'!$C67),(AQ$5-'Assignment Record'!$D67)*'Assignment Record'!$C67)),"")</f>
        <v/>
      </c>
      <c r="AR69" s="2" t="str">
        <f>IF('Assignment Record'!$D67,IF('Assignment Record'!$D67&gt;AR$5,0,IF('Assignment Record'!$F67,IF('Assignment Record'!$F67&lt;AR$5,0,(AR$5-'Assignment Record'!$D67)*'Assignment Record'!$C67),(AR$5-'Assignment Record'!$D67)*'Assignment Record'!$C67)),"")</f>
        <v/>
      </c>
      <c r="AS69" s="2" t="str">
        <f>IF('Assignment Record'!$D67,IF('Assignment Record'!$D67&gt;AS$5,0,IF('Assignment Record'!$F67,IF('Assignment Record'!$F67&lt;AS$5,0,(AS$5-'Assignment Record'!$D67)*'Assignment Record'!$C67),(AS$5-'Assignment Record'!$D67)*'Assignment Record'!$C67)),"")</f>
        <v/>
      </c>
      <c r="AT69" s="2" t="str">
        <f>IF('Assignment Record'!$D67,IF('Assignment Record'!$D67&gt;AT$5,0,IF('Assignment Record'!$F67,IF('Assignment Record'!$F67&lt;AT$5,0,(AT$5-'Assignment Record'!$D67)*'Assignment Record'!$C67),(AT$5-'Assignment Record'!$D67)*'Assignment Record'!$C67)),"")</f>
        <v/>
      </c>
      <c r="AU69" s="2" t="str">
        <f>IF('Assignment Record'!$D67,IF('Assignment Record'!$D67&gt;AU$5,0,IF('Assignment Record'!$F67,IF('Assignment Record'!$F67&lt;AU$5,0,(AU$5-'Assignment Record'!$D67)*'Assignment Record'!$C67),(AU$5-'Assignment Record'!$D67)*'Assignment Record'!$C67)),"")</f>
        <v/>
      </c>
      <c r="AV69" s="2" t="str">
        <f>IF('Assignment Record'!$D67,IF('Assignment Record'!$D67&gt;AV$5,0,IF('Assignment Record'!$F67,IF('Assignment Record'!$F67&lt;AV$5,0,(AV$5-'Assignment Record'!$D67)*'Assignment Record'!$C67),(AV$5-'Assignment Record'!$D67)*'Assignment Record'!$C67)),"")</f>
        <v/>
      </c>
      <c r="AW69" s="2" t="str">
        <f>IF('Assignment Record'!$D67,IF('Assignment Record'!$D67&gt;AW$5,0,IF('Assignment Record'!$F67,IF('Assignment Record'!$F67&lt;AW$5,0,(AW$5-'Assignment Record'!$D67)*'Assignment Record'!$C67),(AW$5-'Assignment Record'!$D67)*'Assignment Record'!$C67)),"")</f>
        <v/>
      </c>
      <c r="AX69" s="2" t="str">
        <f>IF('Assignment Record'!$D67,IF('Assignment Record'!$D67&gt;AX$5,0,IF('Assignment Record'!$F67,IF('Assignment Record'!$F67&lt;AX$5,0,(AX$5-'Assignment Record'!$D67)*'Assignment Record'!$C67),(AX$5-'Assignment Record'!$D67)*'Assignment Record'!$C67)),"")</f>
        <v/>
      </c>
      <c r="AY69" s="2" t="str">
        <f>IF('Assignment Record'!$D67,IF('Assignment Record'!$D67&gt;AY$5,0,IF('Assignment Record'!$F67,IF('Assignment Record'!$F67&lt;AY$5,0,(AY$5-'Assignment Record'!$D67)*'Assignment Record'!$C67),(AY$5-'Assignment Record'!$D67)*'Assignment Record'!$C67)),"")</f>
        <v/>
      </c>
      <c r="AZ69" s="2" t="str">
        <f>IF('Assignment Record'!$D67,IF('Assignment Record'!$D67&gt;AZ$5,0,IF('Assignment Record'!$F67,IF('Assignment Record'!$F67&lt;AZ$5,0,(AZ$5-'Assignment Record'!$D67)*'Assignment Record'!$C67),(AZ$5-'Assignment Record'!$D67)*'Assignment Record'!$C67)),"")</f>
        <v/>
      </c>
      <c r="BA69" s="2" t="str">
        <f>IF('Assignment Record'!$D67,IF('Assignment Record'!$D67&gt;BA$5,0,IF('Assignment Record'!$F67,IF('Assignment Record'!$F67&lt;BA$5,0,(BA$5-'Assignment Record'!$D67)*'Assignment Record'!$C67),(BA$5-'Assignment Record'!$D67)*'Assignment Record'!$C67)),"")</f>
        <v/>
      </c>
      <c r="BB69" s="2" t="str">
        <f>IF('Assignment Record'!$D67,IF('Assignment Record'!$D67&gt;BB$5,0,IF('Assignment Record'!$F67,IF('Assignment Record'!$F67&lt;BB$5,0,(BB$5-'Assignment Record'!$D67)*'Assignment Record'!$C67),(BB$5-'Assignment Record'!$D67)*'Assignment Record'!$C67)),"")</f>
        <v/>
      </c>
      <c r="BC69" s="2" t="str">
        <f>IF('Assignment Record'!$D67,IF('Assignment Record'!$D67&gt;BC$5,0,IF('Assignment Record'!$F67,IF('Assignment Record'!$F67&lt;BC$5,0,(BC$5-'Assignment Record'!$D67)*'Assignment Record'!$C67),(BC$5-'Assignment Record'!$D67)*'Assignment Record'!$C67)),"")</f>
        <v/>
      </c>
      <c r="BD69" s="2" t="str">
        <f>IF('Assignment Record'!$D67,IF('Assignment Record'!$D67&gt;BD$5,0,IF('Assignment Record'!$F67,IF('Assignment Record'!$F67&lt;BD$5,0,(BD$5-'Assignment Record'!$D67)*'Assignment Record'!$C67),(BD$5-'Assignment Record'!$D67)*'Assignment Record'!$C67)),"")</f>
        <v/>
      </c>
      <c r="BE69" s="2" t="str">
        <f>IF('Assignment Record'!$D67,IF('Assignment Record'!$D67&gt;BE$5,0,IF('Assignment Record'!$F67,IF('Assignment Record'!$F67&lt;BE$5,0,(BE$5-'Assignment Record'!$D67)*'Assignment Record'!$C67),(BE$5-'Assignment Record'!$D67)*'Assignment Record'!$C67)),"")</f>
        <v/>
      </c>
      <c r="BF69" s="2" t="str">
        <f>IF('Assignment Record'!$D67,IF('Assignment Record'!$D67&gt;BF$5,0,IF('Assignment Record'!$F67,IF('Assignment Record'!$F67&lt;BF$5,0,(BF$5-'Assignment Record'!$D67)*'Assignment Record'!$C67),(BF$5-'Assignment Record'!$D67)*'Assignment Record'!$C67)),"")</f>
        <v/>
      </c>
      <c r="BG69" s="2" t="str">
        <f>IF('Assignment Record'!$D67,IF('Assignment Record'!$D67&gt;BG$5,0,IF('Assignment Record'!$F67,IF('Assignment Record'!$F67&lt;BG$5,0,(BG$5-'Assignment Record'!$D67)*'Assignment Record'!$C67),(BG$5-'Assignment Record'!$D67)*'Assignment Record'!$C67)),"")</f>
        <v/>
      </c>
      <c r="BH69" s="2" t="str">
        <f>IF('Assignment Record'!$D67,IF('Assignment Record'!$D67&gt;BH$5,0,IF('Assignment Record'!$F67,IF('Assignment Record'!$F67&lt;BH$5,0,(BH$5-'Assignment Record'!$D67)*'Assignment Record'!$C67),(BH$5-'Assignment Record'!$D67)*'Assignment Record'!$C67)),"")</f>
        <v/>
      </c>
      <c r="BI69" s="2" t="str">
        <f>IF('Assignment Record'!$D67,IF('Assignment Record'!$D67&gt;BI$5,0,IF('Assignment Record'!$F67,IF('Assignment Record'!$F67&lt;BI$5,0,(BI$5-'Assignment Record'!$D67)*'Assignment Record'!$C67),(BI$5-'Assignment Record'!$D67)*'Assignment Record'!$C67)),"")</f>
        <v/>
      </c>
      <c r="BJ69" s="2" t="str">
        <f>IF('Assignment Record'!$D67,IF('Assignment Record'!$D67&gt;BJ$5,0,IF('Assignment Record'!$F67,IF('Assignment Record'!$F67&lt;BJ$5,0,(BJ$5-'Assignment Record'!$D67)*'Assignment Record'!$C67),(BJ$5-'Assignment Record'!$D67)*'Assignment Record'!$C67)),"")</f>
        <v/>
      </c>
      <c r="BK69" s="2" t="str">
        <f>IF('Assignment Record'!$D67,IF('Assignment Record'!$D67&gt;BK$5,0,IF('Assignment Record'!$F67,IF('Assignment Record'!$F67&lt;BK$5,0,(BK$5-'Assignment Record'!$D67)*'Assignment Record'!$C67),(BK$5-'Assignment Record'!$D67)*'Assignment Record'!$C67)),"")</f>
        <v/>
      </c>
      <c r="BL69" s="2" t="str">
        <f>IF('Assignment Record'!$D67,IF('Assignment Record'!$D67&gt;BL$5,0,IF('Assignment Record'!$F67,IF('Assignment Record'!$F67&lt;BL$5,0,(BL$5-'Assignment Record'!$D67)*'Assignment Record'!$C67),(BL$5-'Assignment Record'!$D67)*'Assignment Record'!$C67)),"")</f>
        <v/>
      </c>
      <c r="BM69" s="2" t="str">
        <f>IF('Assignment Record'!$D67,IF('Assignment Record'!$D67&gt;BM$5,0,IF('Assignment Record'!$F67,IF('Assignment Record'!$F67&lt;BM$5,0,(BM$5-'Assignment Record'!$D67)*'Assignment Record'!$C67),(BM$5-'Assignment Record'!$D67)*'Assignment Record'!$C67)),"")</f>
        <v/>
      </c>
      <c r="BN69" s="2" t="str">
        <f>IF('Assignment Record'!$D67,IF('Assignment Record'!$D67&gt;BN$5,0,IF('Assignment Record'!$F67,IF('Assignment Record'!$F67&lt;BN$5,0,(BN$5-'Assignment Record'!$D67)*'Assignment Record'!$C67),(BN$5-'Assignment Record'!$D67)*'Assignment Record'!$C67)),"")</f>
        <v/>
      </c>
    </row>
    <row r="70" spans="1:66">
      <c r="A70" s="2"/>
      <c r="B70" s="2">
        <f>IF('Assignment Record'!$E68&lt;=B$5,IF('Assignment Record'!$F68,IF('Assignment Record'!$F68&lt;B$5,0,(B$5-'Assignment Record'!$E68)*'Assignment Record'!$C68),IF('Assignment Record'!$E68&gt;=B$5,0,(B$5-'Assignment Record'!$E68)*'Assignment Record'!$C68)),"")</f>
        <v>0</v>
      </c>
      <c r="C70" s="2">
        <f>IF('Assignment Record'!$E68&lt;=C$5,IF('Assignment Record'!$F68,IF('Assignment Record'!$F68&lt;C$5,0,(C$5-'Assignment Record'!$E68)*'Assignment Record'!$C68),IF('Assignment Record'!$E68&gt;=C$5,0,(C$5-'Assignment Record'!$E68)*'Assignment Record'!$C68)),"")</f>
        <v>0</v>
      </c>
      <c r="D70" s="2">
        <f>IF('Assignment Record'!$E68&lt;=D$5,IF('Assignment Record'!$F68,IF('Assignment Record'!$F68&lt;D$5,0,(D$5-'Assignment Record'!$E68)*'Assignment Record'!$C68),IF('Assignment Record'!$E68&gt;=D$5,0,(D$5-'Assignment Record'!$E68)*'Assignment Record'!$C68)),"")</f>
        <v>0</v>
      </c>
      <c r="E70" s="2">
        <f>IF('Assignment Record'!$E68&lt;=E$5,IF('Assignment Record'!$F68,IF('Assignment Record'!$F68&lt;E$5,0,(E$5-'Assignment Record'!$E68)*'Assignment Record'!$C68),IF('Assignment Record'!$E68&gt;=E$5,0,(E$5-'Assignment Record'!$E68)*'Assignment Record'!$C68)),"")</f>
        <v>0</v>
      </c>
      <c r="F70" s="2">
        <f>IF('Assignment Record'!$E68&lt;=F$5,IF('Assignment Record'!$F68,IF('Assignment Record'!$F68&lt;F$5,0,(F$5-'Assignment Record'!$E68)*'Assignment Record'!$C68),IF('Assignment Record'!$E68&gt;=F$5,0,(F$5-'Assignment Record'!$E68)*'Assignment Record'!$C68)),"")</f>
        <v>0</v>
      </c>
      <c r="G70" s="2">
        <f>IF('Assignment Record'!$E68&lt;=G$5,IF('Assignment Record'!$F68,IF('Assignment Record'!$F68&lt;G$5,0,(G$5-'Assignment Record'!$E68)*'Assignment Record'!$C68),IF('Assignment Record'!$E68&gt;=G$5,0,(G$5-'Assignment Record'!$E68)*'Assignment Record'!$C68)),"")</f>
        <v>0</v>
      </c>
      <c r="H70" s="2">
        <f>IF('Assignment Record'!$E68&lt;=H$5,IF('Assignment Record'!$F68,IF('Assignment Record'!$F68&lt;H$5,0,(H$5-'Assignment Record'!$E68)*'Assignment Record'!$C68),IF('Assignment Record'!$E68&gt;=H$5,0,(H$5-'Assignment Record'!$E68)*'Assignment Record'!$C68)),"")</f>
        <v>0</v>
      </c>
      <c r="I70" s="2">
        <f>IF('Assignment Record'!$E68&lt;=I$5,IF('Assignment Record'!$F68,IF('Assignment Record'!$F68&lt;I$5,0,(I$5-'Assignment Record'!$E68)*'Assignment Record'!$C68),IF('Assignment Record'!$E68&gt;=I$5,0,(I$5-'Assignment Record'!$E68)*'Assignment Record'!$C68)),"")</f>
        <v>0</v>
      </c>
      <c r="J70" s="2">
        <f>IF('Assignment Record'!$E68&lt;=J$5,IF('Assignment Record'!$F68,IF('Assignment Record'!$F68&lt;J$5,0,(J$5-'Assignment Record'!$E68)*'Assignment Record'!$C68),IF('Assignment Record'!$E68&gt;=J$5,0,(J$5-'Assignment Record'!$E68)*'Assignment Record'!$C68)),"")</f>
        <v>0</v>
      </c>
      <c r="K70" s="2">
        <f>IF('Assignment Record'!$E68&lt;=K$5,IF('Assignment Record'!$F68,IF('Assignment Record'!$F68&lt;K$5,0,(K$5-'Assignment Record'!$E68)*'Assignment Record'!$C68),IF('Assignment Record'!$E68&gt;=K$5,0,(K$5-'Assignment Record'!$E68)*'Assignment Record'!$C68)),"")</f>
        <v>0</v>
      </c>
      <c r="L70" s="2">
        <f>IF('Assignment Record'!$E68&lt;=L$5,IF('Assignment Record'!$F68,IF('Assignment Record'!$F68&lt;L$5,0,(L$5-'Assignment Record'!$E68)*'Assignment Record'!$C68),IF('Assignment Record'!$E68&gt;=L$5,0,(L$5-'Assignment Record'!$E68)*'Assignment Record'!$C68)),"")</f>
        <v>0</v>
      </c>
      <c r="M70" s="2">
        <f>IF('Assignment Record'!$E68&lt;=M$5,IF('Assignment Record'!$F68,IF('Assignment Record'!$F68&lt;M$5,0,(M$5-'Assignment Record'!$E68)*'Assignment Record'!$C68),IF('Assignment Record'!$E68&gt;=M$5,0,(M$5-'Assignment Record'!$E68)*'Assignment Record'!$C68)),"")</f>
        <v>0</v>
      </c>
      <c r="N70" s="2">
        <f>IF('Assignment Record'!$E68&lt;=N$5,IF('Assignment Record'!$F68,IF('Assignment Record'!$F68&lt;N$5,0,(N$5-'Assignment Record'!$E68)*'Assignment Record'!$C68),IF('Assignment Record'!$E68&gt;=N$5,0,(N$5-'Assignment Record'!$E68)*'Assignment Record'!$C68)),"")</f>
        <v>0</v>
      </c>
      <c r="O70" s="2">
        <f>IF('Assignment Record'!$E68&lt;=O$5,IF('Assignment Record'!$F68,IF('Assignment Record'!$F68&lt;O$5,0,(O$5-'Assignment Record'!$E68)*'Assignment Record'!$C68),IF('Assignment Record'!$E68&gt;=O$5,0,(O$5-'Assignment Record'!$E68)*'Assignment Record'!$C68)),"")</f>
        <v>0</v>
      </c>
      <c r="P70" s="2">
        <f>IF('Assignment Record'!$E68&lt;=P$5,IF('Assignment Record'!$F68,IF('Assignment Record'!$F68&lt;P$5,0,(P$5-'Assignment Record'!$E68)*'Assignment Record'!$C68),IF('Assignment Record'!$E68&gt;=P$5,0,(P$5-'Assignment Record'!$E68)*'Assignment Record'!$C68)),"")</f>
        <v>0</v>
      </c>
      <c r="Q70" s="2">
        <f>IF('Assignment Record'!$E68&lt;=Q$5,IF('Assignment Record'!$F68,IF('Assignment Record'!$F68&lt;Q$5,0,(Q$5-'Assignment Record'!$E68)*'Assignment Record'!$C68),IF('Assignment Record'!$E68&gt;=Q$5,0,(Q$5-'Assignment Record'!$E68)*'Assignment Record'!$C68)),"")</f>
        <v>0</v>
      </c>
      <c r="R70" s="2">
        <f>IF('Assignment Record'!$E68&lt;=R$5,IF('Assignment Record'!$F68,IF('Assignment Record'!$F68&lt;R$5,0,(R$5-'Assignment Record'!$E68)*'Assignment Record'!$C68),IF('Assignment Record'!$E68&gt;=R$5,0,(R$5-'Assignment Record'!$E68)*'Assignment Record'!$C68)),"")</f>
        <v>0</v>
      </c>
      <c r="S70" s="2">
        <f>IF('Assignment Record'!$E68&lt;=S$5,IF('Assignment Record'!$F68,IF('Assignment Record'!$F68&lt;S$5,0,(S$5-'Assignment Record'!$E68)*'Assignment Record'!$C68),IF('Assignment Record'!$E68&gt;=S$5,0,(S$5-'Assignment Record'!$E68)*'Assignment Record'!$C68)),"")</f>
        <v>0</v>
      </c>
      <c r="T70" s="2">
        <f>IF('Assignment Record'!$E68&lt;=T$5,IF('Assignment Record'!$F68,IF('Assignment Record'!$F68&lt;T$5,0,(T$5-'Assignment Record'!$E68)*'Assignment Record'!$C68),IF('Assignment Record'!$E68&gt;=T$5,0,(T$5-'Assignment Record'!$E68)*'Assignment Record'!$C68)),"")</f>
        <v>0</v>
      </c>
      <c r="U70" s="2">
        <f>IF('Assignment Record'!$E68&lt;=U$5,IF('Assignment Record'!$F68,IF('Assignment Record'!$F68&lt;U$5,0,(U$5-'Assignment Record'!$E68)*'Assignment Record'!$C68),IF('Assignment Record'!$E68&gt;=U$5,0,(U$5-'Assignment Record'!$E68)*'Assignment Record'!$C68)),"")</f>
        <v>0</v>
      </c>
      <c r="V70" s="2">
        <f>IF('Assignment Record'!$E68&lt;=V$5,IF('Assignment Record'!$F68,IF('Assignment Record'!$F68&lt;V$5,0,(V$5-'Assignment Record'!$E68)*'Assignment Record'!$C68),IF('Assignment Record'!$E68&gt;=V$5,0,(V$5-'Assignment Record'!$E68)*'Assignment Record'!$C68)),"")</f>
        <v>0</v>
      </c>
      <c r="W70" s="2">
        <f>IF('Assignment Record'!$E68&lt;=W$5,IF('Assignment Record'!$F68,IF('Assignment Record'!$F68&lt;W$5,0,(W$5-'Assignment Record'!$E68)*'Assignment Record'!$C68),IF('Assignment Record'!$E68&gt;=W$5,0,(W$5-'Assignment Record'!$E68)*'Assignment Record'!$C68)),"")</f>
        <v>0</v>
      </c>
      <c r="X70" s="2">
        <f>IF('Assignment Record'!$E68&lt;=X$5,IF('Assignment Record'!$F68,IF('Assignment Record'!$F68&lt;X$5,0,(X$5-'Assignment Record'!$E68)*'Assignment Record'!$C68),IF('Assignment Record'!$E68&gt;=X$5,0,(X$5-'Assignment Record'!$E68)*'Assignment Record'!$C68)),"")</f>
        <v>0</v>
      </c>
      <c r="Y70" s="2">
        <f>IF('Assignment Record'!$E68&lt;=Y$5,IF('Assignment Record'!$F68,IF('Assignment Record'!$F68&lt;Y$5,0,(Y$5-'Assignment Record'!$E68)*'Assignment Record'!$C68),IF('Assignment Record'!$E68&gt;=Y$5,0,(Y$5-'Assignment Record'!$E68)*'Assignment Record'!$C68)),"")</f>
        <v>0</v>
      </c>
      <c r="Z70" s="2">
        <f>IF('Assignment Record'!$E68&lt;=Z$5,IF('Assignment Record'!$F68,IF('Assignment Record'!$F68&lt;Z$5,0,(Z$5-'Assignment Record'!$E68)*'Assignment Record'!$C68),IF('Assignment Record'!$E68&gt;=Z$5,0,(Z$5-'Assignment Record'!$E68)*'Assignment Record'!$C68)),"")</f>
        <v>0</v>
      </c>
      <c r="AA70" s="2">
        <f>IF('Assignment Record'!$E68&lt;=AA$5,IF('Assignment Record'!$F68,IF('Assignment Record'!$F68&lt;AA$5,0,(AA$5-'Assignment Record'!$E68)*'Assignment Record'!$C68),IF('Assignment Record'!$E68&gt;=AA$5,0,(AA$5-'Assignment Record'!$E68)*'Assignment Record'!$C68)),"")</f>
        <v>0</v>
      </c>
      <c r="AB70" s="2">
        <f>IF('Assignment Record'!$E68&lt;=AB$5,IF('Assignment Record'!$F68,IF('Assignment Record'!$F68&lt;AB$5,0,(AB$5-'Assignment Record'!$E68)*'Assignment Record'!$C68),IF('Assignment Record'!$E68&gt;=AB$5,0,(AB$5-'Assignment Record'!$E68)*'Assignment Record'!$C68)),"")</f>
        <v>0</v>
      </c>
      <c r="AC70" s="2">
        <f>IF('Assignment Record'!$E68&lt;=AC$5,IF('Assignment Record'!$F68,IF('Assignment Record'!$F68&lt;AC$5,0,(AC$5-'Assignment Record'!$E68)*'Assignment Record'!$C68),IF('Assignment Record'!$E68&gt;=AC$5,0,(AC$5-'Assignment Record'!$E68)*'Assignment Record'!$C68)),"")</f>
        <v>0</v>
      </c>
      <c r="AD70" s="2">
        <f>IF('Assignment Record'!$E68&lt;=AD$5,IF('Assignment Record'!$F68,IF('Assignment Record'!$F68&lt;AD$5,0,(AD$5-'Assignment Record'!$E68)*'Assignment Record'!$C68),IF('Assignment Record'!$E68&gt;=AD$5,0,(AD$5-'Assignment Record'!$E68)*'Assignment Record'!$C68)),"")</f>
        <v>0</v>
      </c>
      <c r="AE70" s="2">
        <f>IF('Assignment Record'!$E68&lt;=AE$5,IF('Assignment Record'!$F68,IF('Assignment Record'!$F68&lt;AE$5,0,(AE$5-'Assignment Record'!$E68)*'Assignment Record'!$C68),IF('Assignment Record'!$E68&gt;=AE$5,0,(AE$5-'Assignment Record'!$E68)*'Assignment Record'!$C68)),"")</f>
        <v>0</v>
      </c>
      <c r="AF70" s="2">
        <f>IF('Assignment Record'!$E68&lt;=AF$5,IF('Assignment Record'!$F68,IF('Assignment Record'!$F68&lt;AF$5,0,(AF$5-'Assignment Record'!$E68)*'Assignment Record'!$C68),IF('Assignment Record'!$E68&gt;=AF$5,0,(AF$5-'Assignment Record'!$E68)*'Assignment Record'!$C68)),"")</f>
        <v>0</v>
      </c>
      <c r="AG70" s="2">
        <f>IF('Assignment Record'!$E68&lt;=AG$5,IF('Assignment Record'!$F68,IF('Assignment Record'!$F68&lt;AG$5,0,(AG$5-'Assignment Record'!$E68)*'Assignment Record'!$C68),IF('Assignment Record'!$E68&gt;=AG$5,0,(AG$5-'Assignment Record'!$E68)*'Assignment Record'!$C68)),"")</f>
        <v>0</v>
      </c>
      <c r="AH70" s="18">
        <f t="shared" si="30"/>
        <v>0</v>
      </c>
      <c r="AI70" s="2" t="str">
        <f>IF('Assignment Record'!$D68,IF('Assignment Record'!$D68&gt;AI$5,0,IF('Assignment Record'!$F68,IF('Assignment Record'!$F68&lt;AI$5,0,(AI$5-'Assignment Record'!$D68)*'Assignment Record'!$C68),(AI$5-'Assignment Record'!$D68)*'Assignment Record'!$C68)),"")</f>
        <v/>
      </c>
      <c r="AJ70" s="2" t="str">
        <f>IF('Assignment Record'!$D68,IF('Assignment Record'!$D68&gt;AJ$5,0,IF('Assignment Record'!$F68,IF('Assignment Record'!$F68&lt;AJ$5,0,(AJ$5-'Assignment Record'!$D68)*'Assignment Record'!$C68),(AJ$5-'Assignment Record'!$D68)*'Assignment Record'!$C68)),"")</f>
        <v/>
      </c>
      <c r="AK70" s="2" t="str">
        <f>IF('Assignment Record'!$D68,IF('Assignment Record'!$D68&gt;AK$5,0,IF('Assignment Record'!$F68,IF('Assignment Record'!$F68&lt;AK$5,0,(AK$5-'Assignment Record'!$D68)*'Assignment Record'!$C68),(AK$5-'Assignment Record'!$D68)*'Assignment Record'!$C68)),"")</f>
        <v/>
      </c>
      <c r="AL70" s="2" t="str">
        <f>IF('Assignment Record'!$D68,IF('Assignment Record'!$D68&gt;AL$5,0,IF('Assignment Record'!$F68,IF('Assignment Record'!$F68&lt;AL$5,0,(AL$5-'Assignment Record'!$D68)*'Assignment Record'!$C68),(AL$5-'Assignment Record'!$D68)*'Assignment Record'!$C68)),"")</f>
        <v/>
      </c>
      <c r="AM70" s="2" t="str">
        <f>IF('Assignment Record'!$D68,IF('Assignment Record'!$D68&gt;AM$5,0,IF('Assignment Record'!$F68,IF('Assignment Record'!$F68&lt;AM$5,0,(AM$5-'Assignment Record'!$D68)*'Assignment Record'!$C68),(AM$5-'Assignment Record'!$D68)*'Assignment Record'!$C68)),"")</f>
        <v/>
      </c>
      <c r="AN70" s="2" t="str">
        <f>IF('Assignment Record'!$D68,IF('Assignment Record'!$D68&gt;AN$5,0,IF('Assignment Record'!$F68,IF('Assignment Record'!$F68&lt;AN$5,0,(AN$5-'Assignment Record'!$D68)*'Assignment Record'!$C68),(AN$5-'Assignment Record'!$D68)*'Assignment Record'!$C68)),"")</f>
        <v/>
      </c>
      <c r="AO70" s="2" t="str">
        <f>IF('Assignment Record'!$D68,IF('Assignment Record'!$D68&gt;AO$5,0,IF('Assignment Record'!$F68,IF('Assignment Record'!$F68&lt;AO$5,0,(AO$5-'Assignment Record'!$D68)*'Assignment Record'!$C68),(AO$5-'Assignment Record'!$D68)*'Assignment Record'!$C68)),"")</f>
        <v/>
      </c>
      <c r="AP70" s="2" t="str">
        <f>IF('Assignment Record'!$D68,IF('Assignment Record'!$D68&gt;AP$5,0,IF('Assignment Record'!$F68,IF('Assignment Record'!$F68&lt;AP$5,0,(AP$5-'Assignment Record'!$D68)*'Assignment Record'!$C68),(AP$5-'Assignment Record'!$D68)*'Assignment Record'!$C68)),"")</f>
        <v/>
      </c>
      <c r="AQ70" s="2" t="str">
        <f>IF('Assignment Record'!$D68,IF('Assignment Record'!$D68&gt;AQ$5,0,IF('Assignment Record'!$F68,IF('Assignment Record'!$F68&lt;AQ$5,0,(AQ$5-'Assignment Record'!$D68)*'Assignment Record'!$C68),(AQ$5-'Assignment Record'!$D68)*'Assignment Record'!$C68)),"")</f>
        <v/>
      </c>
      <c r="AR70" s="2" t="str">
        <f>IF('Assignment Record'!$D68,IF('Assignment Record'!$D68&gt;AR$5,0,IF('Assignment Record'!$F68,IF('Assignment Record'!$F68&lt;AR$5,0,(AR$5-'Assignment Record'!$D68)*'Assignment Record'!$C68),(AR$5-'Assignment Record'!$D68)*'Assignment Record'!$C68)),"")</f>
        <v/>
      </c>
      <c r="AS70" s="2" t="str">
        <f>IF('Assignment Record'!$D68,IF('Assignment Record'!$D68&gt;AS$5,0,IF('Assignment Record'!$F68,IF('Assignment Record'!$F68&lt;AS$5,0,(AS$5-'Assignment Record'!$D68)*'Assignment Record'!$C68),(AS$5-'Assignment Record'!$D68)*'Assignment Record'!$C68)),"")</f>
        <v/>
      </c>
      <c r="AT70" s="2" t="str">
        <f>IF('Assignment Record'!$D68,IF('Assignment Record'!$D68&gt;AT$5,0,IF('Assignment Record'!$F68,IF('Assignment Record'!$F68&lt;AT$5,0,(AT$5-'Assignment Record'!$D68)*'Assignment Record'!$C68),(AT$5-'Assignment Record'!$D68)*'Assignment Record'!$C68)),"")</f>
        <v/>
      </c>
      <c r="AU70" s="2" t="str">
        <f>IF('Assignment Record'!$D68,IF('Assignment Record'!$D68&gt;AU$5,0,IF('Assignment Record'!$F68,IF('Assignment Record'!$F68&lt;AU$5,0,(AU$5-'Assignment Record'!$D68)*'Assignment Record'!$C68),(AU$5-'Assignment Record'!$D68)*'Assignment Record'!$C68)),"")</f>
        <v/>
      </c>
      <c r="AV70" s="2" t="str">
        <f>IF('Assignment Record'!$D68,IF('Assignment Record'!$D68&gt;AV$5,0,IF('Assignment Record'!$F68,IF('Assignment Record'!$F68&lt;AV$5,0,(AV$5-'Assignment Record'!$D68)*'Assignment Record'!$C68),(AV$5-'Assignment Record'!$D68)*'Assignment Record'!$C68)),"")</f>
        <v/>
      </c>
      <c r="AW70" s="2" t="str">
        <f>IF('Assignment Record'!$D68,IF('Assignment Record'!$D68&gt;AW$5,0,IF('Assignment Record'!$F68,IF('Assignment Record'!$F68&lt;AW$5,0,(AW$5-'Assignment Record'!$D68)*'Assignment Record'!$C68),(AW$5-'Assignment Record'!$D68)*'Assignment Record'!$C68)),"")</f>
        <v/>
      </c>
      <c r="AX70" s="2" t="str">
        <f>IF('Assignment Record'!$D68,IF('Assignment Record'!$D68&gt;AX$5,0,IF('Assignment Record'!$F68,IF('Assignment Record'!$F68&lt;AX$5,0,(AX$5-'Assignment Record'!$D68)*'Assignment Record'!$C68),(AX$5-'Assignment Record'!$D68)*'Assignment Record'!$C68)),"")</f>
        <v/>
      </c>
      <c r="AY70" s="2" t="str">
        <f>IF('Assignment Record'!$D68,IF('Assignment Record'!$D68&gt;AY$5,0,IF('Assignment Record'!$F68,IF('Assignment Record'!$F68&lt;AY$5,0,(AY$5-'Assignment Record'!$D68)*'Assignment Record'!$C68),(AY$5-'Assignment Record'!$D68)*'Assignment Record'!$C68)),"")</f>
        <v/>
      </c>
      <c r="AZ70" s="2" t="str">
        <f>IF('Assignment Record'!$D68,IF('Assignment Record'!$D68&gt;AZ$5,0,IF('Assignment Record'!$F68,IF('Assignment Record'!$F68&lt;AZ$5,0,(AZ$5-'Assignment Record'!$D68)*'Assignment Record'!$C68),(AZ$5-'Assignment Record'!$D68)*'Assignment Record'!$C68)),"")</f>
        <v/>
      </c>
      <c r="BA70" s="2" t="str">
        <f>IF('Assignment Record'!$D68,IF('Assignment Record'!$D68&gt;BA$5,0,IF('Assignment Record'!$F68,IF('Assignment Record'!$F68&lt;BA$5,0,(BA$5-'Assignment Record'!$D68)*'Assignment Record'!$C68),(BA$5-'Assignment Record'!$D68)*'Assignment Record'!$C68)),"")</f>
        <v/>
      </c>
      <c r="BB70" s="2" t="str">
        <f>IF('Assignment Record'!$D68,IF('Assignment Record'!$D68&gt;BB$5,0,IF('Assignment Record'!$F68,IF('Assignment Record'!$F68&lt;BB$5,0,(BB$5-'Assignment Record'!$D68)*'Assignment Record'!$C68),(BB$5-'Assignment Record'!$D68)*'Assignment Record'!$C68)),"")</f>
        <v/>
      </c>
      <c r="BC70" s="2" t="str">
        <f>IF('Assignment Record'!$D68,IF('Assignment Record'!$D68&gt;BC$5,0,IF('Assignment Record'!$F68,IF('Assignment Record'!$F68&lt;BC$5,0,(BC$5-'Assignment Record'!$D68)*'Assignment Record'!$C68),(BC$5-'Assignment Record'!$D68)*'Assignment Record'!$C68)),"")</f>
        <v/>
      </c>
      <c r="BD70" s="2" t="str">
        <f>IF('Assignment Record'!$D68,IF('Assignment Record'!$D68&gt;BD$5,0,IF('Assignment Record'!$F68,IF('Assignment Record'!$F68&lt;BD$5,0,(BD$5-'Assignment Record'!$D68)*'Assignment Record'!$C68),(BD$5-'Assignment Record'!$D68)*'Assignment Record'!$C68)),"")</f>
        <v/>
      </c>
      <c r="BE70" s="2" t="str">
        <f>IF('Assignment Record'!$D68,IF('Assignment Record'!$D68&gt;BE$5,0,IF('Assignment Record'!$F68,IF('Assignment Record'!$F68&lt;BE$5,0,(BE$5-'Assignment Record'!$D68)*'Assignment Record'!$C68),(BE$5-'Assignment Record'!$D68)*'Assignment Record'!$C68)),"")</f>
        <v/>
      </c>
      <c r="BF70" s="2" t="str">
        <f>IF('Assignment Record'!$D68,IF('Assignment Record'!$D68&gt;BF$5,0,IF('Assignment Record'!$F68,IF('Assignment Record'!$F68&lt;BF$5,0,(BF$5-'Assignment Record'!$D68)*'Assignment Record'!$C68),(BF$5-'Assignment Record'!$D68)*'Assignment Record'!$C68)),"")</f>
        <v/>
      </c>
      <c r="BG70" s="2" t="str">
        <f>IF('Assignment Record'!$D68,IF('Assignment Record'!$D68&gt;BG$5,0,IF('Assignment Record'!$F68,IF('Assignment Record'!$F68&lt;BG$5,0,(BG$5-'Assignment Record'!$D68)*'Assignment Record'!$C68),(BG$5-'Assignment Record'!$D68)*'Assignment Record'!$C68)),"")</f>
        <v/>
      </c>
      <c r="BH70" s="2" t="str">
        <f>IF('Assignment Record'!$D68,IF('Assignment Record'!$D68&gt;BH$5,0,IF('Assignment Record'!$F68,IF('Assignment Record'!$F68&lt;BH$5,0,(BH$5-'Assignment Record'!$D68)*'Assignment Record'!$C68),(BH$5-'Assignment Record'!$D68)*'Assignment Record'!$C68)),"")</f>
        <v/>
      </c>
      <c r="BI70" s="2" t="str">
        <f>IF('Assignment Record'!$D68,IF('Assignment Record'!$D68&gt;BI$5,0,IF('Assignment Record'!$F68,IF('Assignment Record'!$F68&lt;BI$5,0,(BI$5-'Assignment Record'!$D68)*'Assignment Record'!$C68),(BI$5-'Assignment Record'!$D68)*'Assignment Record'!$C68)),"")</f>
        <v/>
      </c>
      <c r="BJ70" s="2" t="str">
        <f>IF('Assignment Record'!$D68,IF('Assignment Record'!$D68&gt;BJ$5,0,IF('Assignment Record'!$F68,IF('Assignment Record'!$F68&lt;BJ$5,0,(BJ$5-'Assignment Record'!$D68)*'Assignment Record'!$C68),(BJ$5-'Assignment Record'!$D68)*'Assignment Record'!$C68)),"")</f>
        <v/>
      </c>
      <c r="BK70" s="2" t="str">
        <f>IF('Assignment Record'!$D68,IF('Assignment Record'!$D68&gt;BK$5,0,IF('Assignment Record'!$F68,IF('Assignment Record'!$F68&lt;BK$5,0,(BK$5-'Assignment Record'!$D68)*'Assignment Record'!$C68),(BK$5-'Assignment Record'!$D68)*'Assignment Record'!$C68)),"")</f>
        <v/>
      </c>
      <c r="BL70" s="2" t="str">
        <f>IF('Assignment Record'!$D68,IF('Assignment Record'!$D68&gt;BL$5,0,IF('Assignment Record'!$F68,IF('Assignment Record'!$F68&lt;BL$5,0,(BL$5-'Assignment Record'!$D68)*'Assignment Record'!$C68),(BL$5-'Assignment Record'!$D68)*'Assignment Record'!$C68)),"")</f>
        <v/>
      </c>
      <c r="BM70" s="2" t="str">
        <f>IF('Assignment Record'!$D68,IF('Assignment Record'!$D68&gt;BM$5,0,IF('Assignment Record'!$F68,IF('Assignment Record'!$F68&lt;BM$5,0,(BM$5-'Assignment Record'!$D68)*'Assignment Record'!$C68),(BM$5-'Assignment Record'!$D68)*'Assignment Record'!$C68)),"")</f>
        <v/>
      </c>
      <c r="BN70" s="2" t="str">
        <f>IF('Assignment Record'!$D68,IF('Assignment Record'!$D68&gt;BN$5,0,IF('Assignment Record'!$F68,IF('Assignment Record'!$F68&lt;BN$5,0,(BN$5-'Assignment Record'!$D68)*'Assignment Record'!$C68),(BN$5-'Assignment Record'!$D68)*'Assignment Record'!$C68)),"")</f>
        <v/>
      </c>
    </row>
    <row r="71" spans="1:66">
      <c r="A71" s="2"/>
      <c r="B71" s="2">
        <f>IF('Assignment Record'!$E69&lt;=B$5,IF('Assignment Record'!$F69,IF('Assignment Record'!$F69&lt;B$5,0,(B$5-'Assignment Record'!$E69)*'Assignment Record'!$C69),IF('Assignment Record'!$E69&gt;=B$5,0,(B$5-'Assignment Record'!$E69)*'Assignment Record'!$C69)),"")</f>
        <v>0</v>
      </c>
      <c r="C71" s="2">
        <f>IF('Assignment Record'!$E69&lt;=C$5,IF('Assignment Record'!$F69,IF('Assignment Record'!$F69&lt;C$5,0,(C$5-'Assignment Record'!$E69)*'Assignment Record'!$C69),IF('Assignment Record'!$E69&gt;=C$5,0,(C$5-'Assignment Record'!$E69)*'Assignment Record'!$C69)),"")</f>
        <v>0</v>
      </c>
      <c r="D71" s="2">
        <f>IF('Assignment Record'!$E69&lt;=D$5,IF('Assignment Record'!$F69,IF('Assignment Record'!$F69&lt;D$5,0,(D$5-'Assignment Record'!$E69)*'Assignment Record'!$C69),IF('Assignment Record'!$E69&gt;=D$5,0,(D$5-'Assignment Record'!$E69)*'Assignment Record'!$C69)),"")</f>
        <v>0</v>
      </c>
      <c r="E71" s="2">
        <f>IF('Assignment Record'!$E69&lt;=E$5,IF('Assignment Record'!$F69,IF('Assignment Record'!$F69&lt;E$5,0,(E$5-'Assignment Record'!$E69)*'Assignment Record'!$C69),IF('Assignment Record'!$E69&gt;=E$5,0,(E$5-'Assignment Record'!$E69)*'Assignment Record'!$C69)),"")</f>
        <v>0</v>
      </c>
      <c r="F71" s="2">
        <f>IF('Assignment Record'!$E69&lt;=F$5,IF('Assignment Record'!$F69,IF('Assignment Record'!$F69&lt;F$5,0,(F$5-'Assignment Record'!$E69)*'Assignment Record'!$C69),IF('Assignment Record'!$E69&gt;=F$5,0,(F$5-'Assignment Record'!$E69)*'Assignment Record'!$C69)),"")</f>
        <v>0</v>
      </c>
      <c r="G71" s="2">
        <f>IF('Assignment Record'!$E69&lt;=G$5,IF('Assignment Record'!$F69,IF('Assignment Record'!$F69&lt;G$5,0,(G$5-'Assignment Record'!$E69)*'Assignment Record'!$C69),IF('Assignment Record'!$E69&gt;=G$5,0,(G$5-'Assignment Record'!$E69)*'Assignment Record'!$C69)),"")</f>
        <v>0</v>
      </c>
      <c r="H71" s="2">
        <f>IF('Assignment Record'!$E69&lt;=H$5,IF('Assignment Record'!$F69,IF('Assignment Record'!$F69&lt;H$5,0,(H$5-'Assignment Record'!$E69)*'Assignment Record'!$C69),IF('Assignment Record'!$E69&gt;=H$5,0,(H$5-'Assignment Record'!$E69)*'Assignment Record'!$C69)),"")</f>
        <v>0</v>
      </c>
      <c r="I71" s="2">
        <f>IF('Assignment Record'!$E69&lt;=I$5,IF('Assignment Record'!$F69,IF('Assignment Record'!$F69&lt;I$5,0,(I$5-'Assignment Record'!$E69)*'Assignment Record'!$C69),IF('Assignment Record'!$E69&gt;=I$5,0,(I$5-'Assignment Record'!$E69)*'Assignment Record'!$C69)),"")</f>
        <v>0</v>
      </c>
      <c r="J71" s="2">
        <f>IF('Assignment Record'!$E69&lt;=J$5,IF('Assignment Record'!$F69,IF('Assignment Record'!$F69&lt;J$5,0,(J$5-'Assignment Record'!$E69)*'Assignment Record'!$C69),IF('Assignment Record'!$E69&gt;=J$5,0,(J$5-'Assignment Record'!$E69)*'Assignment Record'!$C69)),"")</f>
        <v>0</v>
      </c>
      <c r="K71" s="2">
        <f>IF('Assignment Record'!$E69&lt;=K$5,IF('Assignment Record'!$F69,IF('Assignment Record'!$F69&lt;K$5,0,(K$5-'Assignment Record'!$E69)*'Assignment Record'!$C69),IF('Assignment Record'!$E69&gt;=K$5,0,(K$5-'Assignment Record'!$E69)*'Assignment Record'!$C69)),"")</f>
        <v>0</v>
      </c>
      <c r="L71" s="2">
        <f>IF('Assignment Record'!$E69&lt;=L$5,IF('Assignment Record'!$F69,IF('Assignment Record'!$F69&lt;L$5,0,(L$5-'Assignment Record'!$E69)*'Assignment Record'!$C69),IF('Assignment Record'!$E69&gt;=L$5,0,(L$5-'Assignment Record'!$E69)*'Assignment Record'!$C69)),"")</f>
        <v>0</v>
      </c>
      <c r="M71" s="2">
        <f>IF('Assignment Record'!$E69&lt;=M$5,IF('Assignment Record'!$F69,IF('Assignment Record'!$F69&lt;M$5,0,(M$5-'Assignment Record'!$E69)*'Assignment Record'!$C69),IF('Assignment Record'!$E69&gt;=M$5,0,(M$5-'Assignment Record'!$E69)*'Assignment Record'!$C69)),"")</f>
        <v>0</v>
      </c>
      <c r="N71" s="2">
        <f>IF('Assignment Record'!$E69&lt;=N$5,IF('Assignment Record'!$F69,IF('Assignment Record'!$F69&lt;N$5,0,(N$5-'Assignment Record'!$E69)*'Assignment Record'!$C69),IF('Assignment Record'!$E69&gt;=N$5,0,(N$5-'Assignment Record'!$E69)*'Assignment Record'!$C69)),"")</f>
        <v>0</v>
      </c>
      <c r="O71" s="2">
        <f>IF('Assignment Record'!$E69&lt;=O$5,IF('Assignment Record'!$F69,IF('Assignment Record'!$F69&lt;O$5,0,(O$5-'Assignment Record'!$E69)*'Assignment Record'!$C69),IF('Assignment Record'!$E69&gt;=O$5,0,(O$5-'Assignment Record'!$E69)*'Assignment Record'!$C69)),"")</f>
        <v>0</v>
      </c>
      <c r="P71" s="2">
        <f>IF('Assignment Record'!$E69&lt;=P$5,IF('Assignment Record'!$F69,IF('Assignment Record'!$F69&lt;P$5,0,(P$5-'Assignment Record'!$E69)*'Assignment Record'!$C69),IF('Assignment Record'!$E69&gt;=P$5,0,(P$5-'Assignment Record'!$E69)*'Assignment Record'!$C69)),"")</f>
        <v>0</v>
      </c>
      <c r="Q71" s="2">
        <f>IF('Assignment Record'!$E69&lt;=Q$5,IF('Assignment Record'!$F69,IF('Assignment Record'!$F69&lt;Q$5,0,(Q$5-'Assignment Record'!$E69)*'Assignment Record'!$C69),IF('Assignment Record'!$E69&gt;=Q$5,0,(Q$5-'Assignment Record'!$E69)*'Assignment Record'!$C69)),"")</f>
        <v>0</v>
      </c>
      <c r="R71" s="2">
        <f>IF('Assignment Record'!$E69&lt;=R$5,IF('Assignment Record'!$F69,IF('Assignment Record'!$F69&lt;R$5,0,(R$5-'Assignment Record'!$E69)*'Assignment Record'!$C69),IF('Assignment Record'!$E69&gt;=R$5,0,(R$5-'Assignment Record'!$E69)*'Assignment Record'!$C69)),"")</f>
        <v>0</v>
      </c>
      <c r="S71" s="2">
        <f>IF('Assignment Record'!$E69&lt;=S$5,IF('Assignment Record'!$F69,IF('Assignment Record'!$F69&lt;S$5,0,(S$5-'Assignment Record'!$E69)*'Assignment Record'!$C69),IF('Assignment Record'!$E69&gt;=S$5,0,(S$5-'Assignment Record'!$E69)*'Assignment Record'!$C69)),"")</f>
        <v>0</v>
      </c>
      <c r="T71" s="2">
        <f>IF('Assignment Record'!$E69&lt;=T$5,IF('Assignment Record'!$F69,IF('Assignment Record'!$F69&lt;T$5,0,(T$5-'Assignment Record'!$E69)*'Assignment Record'!$C69),IF('Assignment Record'!$E69&gt;=T$5,0,(T$5-'Assignment Record'!$E69)*'Assignment Record'!$C69)),"")</f>
        <v>0</v>
      </c>
      <c r="U71" s="2">
        <f>IF('Assignment Record'!$E69&lt;=U$5,IF('Assignment Record'!$F69,IF('Assignment Record'!$F69&lt;U$5,0,(U$5-'Assignment Record'!$E69)*'Assignment Record'!$C69),IF('Assignment Record'!$E69&gt;=U$5,0,(U$5-'Assignment Record'!$E69)*'Assignment Record'!$C69)),"")</f>
        <v>0</v>
      </c>
      <c r="V71" s="2">
        <f>IF('Assignment Record'!$E69&lt;=V$5,IF('Assignment Record'!$F69,IF('Assignment Record'!$F69&lt;V$5,0,(V$5-'Assignment Record'!$E69)*'Assignment Record'!$C69),IF('Assignment Record'!$E69&gt;=V$5,0,(V$5-'Assignment Record'!$E69)*'Assignment Record'!$C69)),"")</f>
        <v>0</v>
      </c>
      <c r="W71" s="2">
        <f>IF('Assignment Record'!$E69&lt;=W$5,IF('Assignment Record'!$F69,IF('Assignment Record'!$F69&lt;W$5,0,(W$5-'Assignment Record'!$E69)*'Assignment Record'!$C69),IF('Assignment Record'!$E69&gt;=W$5,0,(W$5-'Assignment Record'!$E69)*'Assignment Record'!$C69)),"")</f>
        <v>0</v>
      </c>
      <c r="X71" s="2">
        <f>IF('Assignment Record'!$E69&lt;=X$5,IF('Assignment Record'!$F69,IF('Assignment Record'!$F69&lt;X$5,0,(X$5-'Assignment Record'!$E69)*'Assignment Record'!$C69),IF('Assignment Record'!$E69&gt;=X$5,0,(X$5-'Assignment Record'!$E69)*'Assignment Record'!$C69)),"")</f>
        <v>0</v>
      </c>
      <c r="Y71" s="2">
        <f>IF('Assignment Record'!$E69&lt;=Y$5,IF('Assignment Record'!$F69,IF('Assignment Record'!$F69&lt;Y$5,0,(Y$5-'Assignment Record'!$E69)*'Assignment Record'!$C69),IF('Assignment Record'!$E69&gt;=Y$5,0,(Y$5-'Assignment Record'!$E69)*'Assignment Record'!$C69)),"")</f>
        <v>0</v>
      </c>
      <c r="Z71" s="2">
        <f>IF('Assignment Record'!$E69&lt;=Z$5,IF('Assignment Record'!$F69,IF('Assignment Record'!$F69&lt;Z$5,0,(Z$5-'Assignment Record'!$E69)*'Assignment Record'!$C69),IF('Assignment Record'!$E69&gt;=Z$5,0,(Z$5-'Assignment Record'!$E69)*'Assignment Record'!$C69)),"")</f>
        <v>0</v>
      </c>
      <c r="AA71" s="2">
        <f>IF('Assignment Record'!$E69&lt;=AA$5,IF('Assignment Record'!$F69,IF('Assignment Record'!$F69&lt;AA$5,0,(AA$5-'Assignment Record'!$E69)*'Assignment Record'!$C69),IF('Assignment Record'!$E69&gt;=AA$5,0,(AA$5-'Assignment Record'!$E69)*'Assignment Record'!$C69)),"")</f>
        <v>0</v>
      </c>
      <c r="AB71" s="2">
        <f>IF('Assignment Record'!$E69&lt;=AB$5,IF('Assignment Record'!$F69,IF('Assignment Record'!$F69&lt;AB$5,0,(AB$5-'Assignment Record'!$E69)*'Assignment Record'!$C69),IF('Assignment Record'!$E69&gt;=AB$5,0,(AB$5-'Assignment Record'!$E69)*'Assignment Record'!$C69)),"")</f>
        <v>0</v>
      </c>
      <c r="AC71" s="2">
        <f>IF('Assignment Record'!$E69&lt;=AC$5,IF('Assignment Record'!$F69,IF('Assignment Record'!$F69&lt;AC$5,0,(AC$5-'Assignment Record'!$E69)*'Assignment Record'!$C69),IF('Assignment Record'!$E69&gt;=AC$5,0,(AC$5-'Assignment Record'!$E69)*'Assignment Record'!$C69)),"")</f>
        <v>0</v>
      </c>
      <c r="AD71" s="2">
        <f>IF('Assignment Record'!$E69&lt;=AD$5,IF('Assignment Record'!$F69,IF('Assignment Record'!$F69&lt;AD$5,0,(AD$5-'Assignment Record'!$E69)*'Assignment Record'!$C69),IF('Assignment Record'!$E69&gt;=AD$5,0,(AD$5-'Assignment Record'!$E69)*'Assignment Record'!$C69)),"")</f>
        <v>0</v>
      </c>
      <c r="AE71" s="2">
        <f>IF('Assignment Record'!$E69&lt;=AE$5,IF('Assignment Record'!$F69,IF('Assignment Record'!$F69&lt;AE$5,0,(AE$5-'Assignment Record'!$E69)*'Assignment Record'!$C69),IF('Assignment Record'!$E69&gt;=AE$5,0,(AE$5-'Assignment Record'!$E69)*'Assignment Record'!$C69)),"")</f>
        <v>0</v>
      </c>
      <c r="AF71" s="2">
        <f>IF('Assignment Record'!$E69&lt;=AF$5,IF('Assignment Record'!$F69,IF('Assignment Record'!$F69&lt;AF$5,0,(AF$5-'Assignment Record'!$E69)*'Assignment Record'!$C69),IF('Assignment Record'!$E69&gt;=AF$5,0,(AF$5-'Assignment Record'!$E69)*'Assignment Record'!$C69)),"")</f>
        <v>0</v>
      </c>
      <c r="AG71" s="2">
        <f>IF('Assignment Record'!$E69&lt;=AG$5,IF('Assignment Record'!$F69,IF('Assignment Record'!$F69&lt;AG$5,0,(AG$5-'Assignment Record'!$E69)*'Assignment Record'!$C69),IF('Assignment Record'!$E69&gt;=AG$5,0,(AG$5-'Assignment Record'!$E69)*'Assignment Record'!$C69)),"")</f>
        <v>0</v>
      </c>
      <c r="AH71" s="18">
        <f t="shared" si="30"/>
        <v>0</v>
      </c>
      <c r="AI71" s="2" t="str">
        <f>IF('Assignment Record'!$D69,IF('Assignment Record'!$D69&gt;AI$5,0,IF('Assignment Record'!$F69,IF('Assignment Record'!$F69&lt;AI$5,0,(AI$5-'Assignment Record'!$D69)*'Assignment Record'!$C69),(AI$5-'Assignment Record'!$D69)*'Assignment Record'!$C69)),"")</f>
        <v/>
      </c>
      <c r="AJ71" s="2" t="str">
        <f>IF('Assignment Record'!$D69,IF('Assignment Record'!$D69&gt;AJ$5,0,IF('Assignment Record'!$F69,IF('Assignment Record'!$F69&lt;AJ$5,0,(AJ$5-'Assignment Record'!$D69)*'Assignment Record'!$C69),(AJ$5-'Assignment Record'!$D69)*'Assignment Record'!$C69)),"")</f>
        <v/>
      </c>
      <c r="AK71" s="2" t="str">
        <f>IF('Assignment Record'!$D69,IF('Assignment Record'!$D69&gt;AK$5,0,IF('Assignment Record'!$F69,IF('Assignment Record'!$F69&lt;AK$5,0,(AK$5-'Assignment Record'!$D69)*'Assignment Record'!$C69),(AK$5-'Assignment Record'!$D69)*'Assignment Record'!$C69)),"")</f>
        <v/>
      </c>
      <c r="AL71" s="2" t="str">
        <f>IF('Assignment Record'!$D69,IF('Assignment Record'!$D69&gt;AL$5,0,IF('Assignment Record'!$F69,IF('Assignment Record'!$F69&lt;AL$5,0,(AL$5-'Assignment Record'!$D69)*'Assignment Record'!$C69),(AL$5-'Assignment Record'!$D69)*'Assignment Record'!$C69)),"")</f>
        <v/>
      </c>
      <c r="AM71" s="2" t="str">
        <f>IF('Assignment Record'!$D69,IF('Assignment Record'!$D69&gt;AM$5,0,IF('Assignment Record'!$F69,IF('Assignment Record'!$F69&lt;AM$5,0,(AM$5-'Assignment Record'!$D69)*'Assignment Record'!$C69),(AM$5-'Assignment Record'!$D69)*'Assignment Record'!$C69)),"")</f>
        <v/>
      </c>
      <c r="AN71" s="2" t="str">
        <f>IF('Assignment Record'!$D69,IF('Assignment Record'!$D69&gt;AN$5,0,IF('Assignment Record'!$F69,IF('Assignment Record'!$F69&lt;AN$5,0,(AN$5-'Assignment Record'!$D69)*'Assignment Record'!$C69),(AN$5-'Assignment Record'!$D69)*'Assignment Record'!$C69)),"")</f>
        <v/>
      </c>
      <c r="AO71" s="2" t="str">
        <f>IF('Assignment Record'!$D69,IF('Assignment Record'!$D69&gt;AO$5,0,IF('Assignment Record'!$F69,IF('Assignment Record'!$F69&lt;AO$5,0,(AO$5-'Assignment Record'!$D69)*'Assignment Record'!$C69),(AO$5-'Assignment Record'!$D69)*'Assignment Record'!$C69)),"")</f>
        <v/>
      </c>
      <c r="AP71" s="2" t="str">
        <f>IF('Assignment Record'!$D69,IF('Assignment Record'!$D69&gt;AP$5,0,IF('Assignment Record'!$F69,IF('Assignment Record'!$F69&lt;AP$5,0,(AP$5-'Assignment Record'!$D69)*'Assignment Record'!$C69),(AP$5-'Assignment Record'!$D69)*'Assignment Record'!$C69)),"")</f>
        <v/>
      </c>
      <c r="AQ71" s="2" t="str">
        <f>IF('Assignment Record'!$D69,IF('Assignment Record'!$D69&gt;AQ$5,0,IF('Assignment Record'!$F69,IF('Assignment Record'!$F69&lt;AQ$5,0,(AQ$5-'Assignment Record'!$D69)*'Assignment Record'!$C69),(AQ$5-'Assignment Record'!$D69)*'Assignment Record'!$C69)),"")</f>
        <v/>
      </c>
      <c r="AR71" s="2" t="str">
        <f>IF('Assignment Record'!$D69,IF('Assignment Record'!$D69&gt;AR$5,0,IF('Assignment Record'!$F69,IF('Assignment Record'!$F69&lt;AR$5,0,(AR$5-'Assignment Record'!$D69)*'Assignment Record'!$C69),(AR$5-'Assignment Record'!$D69)*'Assignment Record'!$C69)),"")</f>
        <v/>
      </c>
      <c r="AS71" s="2" t="str">
        <f>IF('Assignment Record'!$D69,IF('Assignment Record'!$D69&gt;AS$5,0,IF('Assignment Record'!$F69,IF('Assignment Record'!$F69&lt;AS$5,0,(AS$5-'Assignment Record'!$D69)*'Assignment Record'!$C69),(AS$5-'Assignment Record'!$D69)*'Assignment Record'!$C69)),"")</f>
        <v/>
      </c>
      <c r="AT71" s="2" t="str">
        <f>IF('Assignment Record'!$D69,IF('Assignment Record'!$D69&gt;AT$5,0,IF('Assignment Record'!$F69,IF('Assignment Record'!$F69&lt;AT$5,0,(AT$5-'Assignment Record'!$D69)*'Assignment Record'!$C69),(AT$5-'Assignment Record'!$D69)*'Assignment Record'!$C69)),"")</f>
        <v/>
      </c>
      <c r="AU71" s="2" t="str">
        <f>IF('Assignment Record'!$D69,IF('Assignment Record'!$D69&gt;AU$5,0,IF('Assignment Record'!$F69,IF('Assignment Record'!$F69&lt;AU$5,0,(AU$5-'Assignment Record'!$D69)*'Assignment Record'!$C69),(AU$5-'Assignment Record'!$D69)*'Assignment Record'!$C69)),"")</f>
        <v/>
      </c>
      <c r="AV71" s="2" t="str">
        <f>IF('Assignment Record'!$D69,IF('Assignment Record'!$D69&gt;AV$5,0,IF('Assignment Record'!$F69,IF('Assignment Record'!$F69&lt;AV$5,0,(AV$5-'Assignment Record'!$D69)*'Assignment Record'!$C69),(AV$5-'Assignment Record'!$D69)*'Assignment Record'!$C69)),"")</f>
        <v/>
      </c>
      <c r="AW71" s="2" t="str">
        <f>IF('Assignment Record'!$D69,IF('Assignment Record'!$D69&gt;AW$5,0,IF('Assignment Record'!$F69,IF('Assignment Record'!$F69&lt;AW$5,0,(AW$5-'Assignment Record'!$D69)*'Assignment Record'!$C69),(AW$5-'Assignment Record'!$D69)*'Assignment Record'!$C69)),"")</f>
        <v/>
      </c>
      <c r="AX71" s="2" t="str">
        <f>IF('Assignment Record'!$D69,IF('Assignment Record'!$D69&gt;AX$5,0,IF('Assignment Record'!$F69,IF('Assignment Record'!$F69&lt;AX$5,0,(AX$5-'Assignment Record'!$D69)*'Assignment Record'!$C69),(AX$5-'Assignment Record'!$D69)*'Assignment Record'!$C69)),"")</f>
        <v/>
      </c>
      <c r="AY71" s="2" t="str">
        <f>IF('Assignment Record'!$D69,IF('Assignment Record'!$D69&gt;AY$5,0,IF('Assignment Record'!$F69,IF('Assignment Record'!$F69&lt;AY$5,0,(AY$5-'Assignment Record'!$D69)*'Assignment Record'!$C69),(AY$5-'Assignment Record'!$D69)*'Assignment Record'!$C69)),"")</f>
        <v/>
      </c>
      <c r="AZ71" s="2" t="str">
        <f>IF('Assignment Record'!$D69,IF('Assignment Record'!$D69&gt;AZ$5,0,IF('Assignment Record'!$F69,IF('Assignment Record'!$F69&lt;AZ$5,0,(AZ$5-'Assignment Record'!$D69)*'Assignment Record'!$C69),(AZ$5-'Assignment Record'!$D69)*'Assignment Record'!$C69)),"")</f>
        <v/>
      </c>
      <c r="BA71" s="2" t="str">
        <f>IF('Assignment Record'!$D69,IF('Assignment Record'!$D69&gt;BA$5,0,IF('Assignment Record'!$F69,IF('Assignment Record'!$F69&lt;BA$5,0,(BA$5-'Assignment Record'!$D69)*'Assignment Record'!$C69),(BA$5-'Assignment Record'!$D69)*'Assignment Record'!$C69)),"")</f>
        <v/>
      </c>
      <c r="BB71" s="2" t="str">
        <f>IF('Assignment Record'!$D69,IF('Assignment Record'!$D69&gt;BB$5,0,IF('Assignment Record'!$F69,IF('Assignment Record'!$F69&lt;BB$5,0,(BB$5-'Assignment Record'!$D69)*'Assignment Record'!$C69),(BB$5-'Assignment Record'!$D69)*'Assignment Record'!$C69)),"")</f>
        <v/>
      </c>
      <c r="BC71" s="2" t="str">
        <f>IF('Assignment Record'!$D69,IF('Assignment Record'!$D69&gt;BC$5,0,IF('Assignment Record'!$F69,IF('Assignment Record'!$F69&lt;BC$5,0,(BC$5-'Assignment Record'!$D69)*'Assignment Record'!$C69),(BC$5-'Assignment Record'!$D69)*'Assignment Record'!$C69)),"")</f>
        <v/>
      </c>
      <c r="BD71" s="2" t="str">
        <f>IF('Assignment Record'!$D69,IF('Assignment Record'!$D69&gt;BD$5,0,IF('Assignment Record'!$F69,IF('Assignment Record'!$F69&lt;BD$5,0,(BD$5-'Assignment Record'!$D69)*'Assignment Record'!$C69),(BD$5-'Assignment Record'!$D69)*'Assignment Record'!$C69)),"")</f>
        <v/>
      </c>
      <c r="BE71" s="2" t="str">
        <f>IF('Assignment Record'!$D69,IF('Assignment Record'!$D69&gt;BE$5,0,IF('Assignment Record'!$F69,IF('Assignment Record'!$F69&lt;BE$5,0,(BE$5-'Assignment Record'!$D69)*'Assignment Record'!$C69),(BE$5-'Assignment Record'!$D69)*'Assignment Record'!$C69)),"")</f>
        <v/>
      </c>
      <c r="BF71" s="2" t="str">
        <f>IF('Assignment Record'!$D69,IF('Assignment Record'!$D69&gt;BF$5,0,IF('Assignment Record'!$F69,IF('Assignment Record'!$F69&lt;BF$5,0,(BF$5-'Assignment Record'!$D69)*'Assignment Record'!$C69),(BF$5-'Assignment Record'!$D69)*'Assignment Record'!$C69)),"")</f>
        <v/>
      </c>
      <c r="BG71" s="2" t="str">
        <f>IF('Assignment Record'!$D69,IF('Assignment Record'!$D69&gt;BG$5,0,IF('Assignment Record'!$F69,IF('Assignment Record'!$F69&lt;BG$5,0,(BG$5-'Assignment Record'!$D69)*'Assignment Record'!$C69),(BG$5-'Assignment Record'!$D69)*'Assignment Record'!$C69)),"")</f>
        <v/>
      </c>
      <c r="BH71" s="2" t="str">
        <f>IF('Assignment Record'!$D69,IF('Assignment Record'!$D69&gt;BH$5,0,IF('Assignment Record'!$F69,IF('Assignment Record'!$F69&lt;BH$5,0,(BH$5-'Assignment Record'!$D69)*'Assignment Record'!$C69),(BH$5-'Assignment Record'!$D69)*'Assignment Record'!$C69)),"")</f>
        <v/>
      </c>
      <c r="BI71" s="2" t="str">
        <f>IF('Assignment Record'!$D69,IF('Assignment Record'!$D69&gt;BI$5,0,IF('Assignment Record'!$F69,IF('Assignment Record'!$F69&lt;BI$5,0,(BI$5-'Assignment Record'!$D69)*'Assignment Record'!$C69),(BI$5-'Assignment Record'!$D69)*'Assignment Record'!$C69)),"")</f>
        <v/>
      </c>
      <c r="BJ71" s="2" t="str">
        <f>IF('Assignment Record'!$D69,IF('Assignment Record'!$D69&gt;BJ$5,0,IF('Assignment Record'!$F69,IF('Assignment Record'!$F69&lt;BJ$5,0,(BJ$5-'Assignment Record'!$D69)*'Assignment Record'!$C69),(BJ$5-'Assignment Record'!$D69)*'Assignment Record'!$C69)),"")</f>
        <v/>
      </c>
      <c r="BK71" s="2" t="str">
        <f>IF('Assignment Record'!$D69,IF('Assignment Record'!$D69&gt;BK$5,0,IF('Assignment Record'!$F69,IF('Assignment Record'!$F69&lt;BK$5,0,(BK$5-'Assignment Record'!$D69)*'Assignment Record'!$C69),(BK$5-'Assignment Record'!$D69)*'Assignment Record'!$C69)),"")</f>
        <v/>
      </c>
      <c r="BL71" s="2" t="str">
        <f>IF('Assignment Record'!$D69,IF('Assignment Record'!$D69&gt;BL$5,0,IF('Assignment Record'!$F69,IF('Assignment Record'!$F69&lt;BL$5,0,(BL$5-'Assignment Record'!$D69)*'Assignment Record'!$C69),(BL$5-'Assignment Record'!$D69)*'Assignment Record'!$C69)),"")</f>
        <v/>
      </c>
      <c r="BM71" s="2" t="str">
        <f>IF('Assignment Record'!$D69,IF('Assignment Record'!$D69&gt;BM$5,0,IF('Assignment Record'!$F69,IF('Assignment Record'!$F69&lt;BM$5,0,(BM$5-'Assignment Record'!$D69)*'Assignment Record'!$C69),(BM$5-'Assignment Record'!$D69)*'Assignment Record'!$C69)),"")</f>
        <v/>
      </c>
      <c r="BN71" s="2" t="str">
        <f>IF('Assignment Record'!$D69,IF('Assignment Record'!$D69&gt;BN$5,0,IF('Assignment Record'!$F69,IF('Assignment Record'!$F69&lt;BN$5,0,(BN$5-'Assignment Record'!$D69)*'Assignment Record'!$C69),(BN$5-'Assignment Record'!$D69)*'Assignment Record'!$C69)),"")</f>
        <v/>
      </c>
    </row>
    <row r="72" spans="1:66">
      <c r="A72" s="2"/>
      <c r="B72" s="2">
        <f>IF('Assignment Record'!$E70&lt;=B$5,IF('Assignment Record'!$F70,IF('Assignment Record'!$F70&lt;B$5,0,(B$5-'Assignment Record'!$E70)*'Assignment Record'!$C70),IF('Assignment Record'!$E70&gt;=B$5,0,(B$5-'Assignment Record'!$E70)*'Assignment Record'!$C70)),"")</f>
        <v>0</v>
      </c>
      <c r="C72" s="2">
        <f>IF('Assignment Record'!$E70&lt;=C$5,IF('Assignment Record'!$F70,IF('Assignment Record'!$F70&lt;C$5,0,(C$5-'Assignment Record'!$E70)*'Assignment Record'!$C70),IF('Assignment Record'!$E70&gt;=C$5,0,(C$5-'Assignment Record'!$E70)*'Assignment Record'!$C70)),"")</f>
        <v>0</v>
      </c>
      <c r="D72" s="2">
        <f>IF('Assignment Record'!$E70&lt;=D$5,IF('Assignment Record'!$F70,IF('Assignment Record'!$F70&lt;D$5,0,(D$5-'Assignment Record'!$E70)*'Assignment Record'!$C70),IF('Assignment Record'!$E70&gt;=D$5,0,(D$5-'Assignment Record'!$E70)*'Assignment Record'!$C70)),"")</f>
        <v>0</v>
      </c>
      <c r="E72" s="2">
        <f>IF('Assignment Record'!$E70&lt;=E$5,IF('Assignment Record'!$F70,IF('Assignment Record'!$F70&lt;E$5,0,(E$5-'Assignment Record'!$E70)*'Assignment Record'!$C70),IF('Assignment Record'!$E70&gt;=E$5,0,(E$5-'Assignment Record'!$E70)*'Assignment Record'!$C70)),"")</f>
        <v>0</v>
      </c>
      <c r="F72" s="2">
        <f>IF('Assignment Record'!$E70&lt;=F$5,IF('Assignment Record'!$F70,IF('Assignment Record'!$F70&lt;F$5,0,(F$5-'Assignment Record'!$E70)*'Assignment Record'!$C70),IF('Assignment Record'!$E70&gt;=F$5,0,(F$5-'Assignment Record'!$E70)*'Assignment Record'!$C70)),"")</f>
        <v>0</v>
      </c>
      <c r="G72" s="2">
        <f>IF('Assignment Record'!$E70&lt;=G$5,IF('Assignment Record'!$F70,IF('Assignment Record'!$F70&lt;G$5,0,(G$5-'Assignment Record'!$E70)*'Assignment Record'!$C70),IF('Assignment Record'!$E70&gt;=G$5,0,(G$5-'Assignment Record'!$E70)*'Assignment Record'!$C70)),"")</f>
        <v>0</v>
      </c>
      <c r="H72" s="2">
        <f>IF('Assignment Record'!$E70&lt;=H$5,IF('Assignment Record'!$F70,IF('Assignment Record'!$F70&lt;H$5,0,(H$5-'Assignment Record'!$E70)*'Assignment Record'!$C70),IF('Assignment Record'!$E70&gt;=H$5,0,(H$5-'Assignment Record'!$E70)*'Assignment Record'!$C70)),"")</f>
        <v>0</v>
      </c>
      <c r="I72" s="2">
        <f>IF('Assignment Record'!$E70&lt;=I$5,IF('Assignment Record'!$F70,IF('Assignment Record'!$F70&lt;I$5,0,(I$5-'Assignment Record'!$E70)*'Assignment Record'!$C70),IF('Assignment Record'!$E70&gt;=I$5,0,(I$5-'Assignment Record'!$E70)*'Assignment Record'!$C70)),"")</f>
        <v>0</v>
      </c>
      <c r="J72" s="2">
        <f>IF('Assignment Record'!$E70&lt;=J$5,IF('Assignment Record'!$F70,IF('Assignment Record'!$F70&lt;J$5,0,(J$5-'Assignment Record'!$E70)*'Assignment Record'!$C70),IF('Assignment Record'!$E70&gt;=J$5,0,(J$5-'Assignment Record'!$E70)*'Assignment Record'!$C70)),"")</f>
        <v>0</v>
      </c>
      <c r="K72" s="2">
        <f>IF('Assignment Record'!$E70&lt;=K$5,IF('Assignment Record'!$F70,IF('Assignment Record'!$F70&lt;K$5,0,(K$5-'Assignment Record'!$E70)*'Assignment Record'!$C70),IF('Assignment Record'!$E70&gt;=K$5,0,(K$5-'Assignment Record'!$E70)*'Assignment Record'!$C70)),"")</f>
        <v>0</v>
      </c>
      <c r="L72" s="2">
        <f>IF('Assignment Record'!$E70&lt;=L$5,IF('Assignment Record'!$F70,IF('Assignment Record'!$F70&lt;L$5,0,(L$5-'Assignment Record'!$E70)*'Assignment Record'!$C70),IF('Assignment Record'!$E70&gt;=L$5,0,(L$5-'Assignment Record'!$E70)*'Assignment Record'!$C70)),"")</f>
        <v>0</v>
      </c>
      <c r="M72" s="2">
        <f>IF('Assignment Record'!$E70&lt;=M$5,IF('Assignment Record'!$F70,IF('Assignment Record'!$F70&lt;M$5,0,(M$5-'Assignment Record'!$E70)*'Assignment Record'!$C70),IF('Assignment Record'!$E70&gt;=M$5,0,(M$5-'Assignment Record'!$E70)*'Assignment Record'!$C70)),"")</f>
        <v>0</v>
      </c>
      <c r="N72" s="2">
        <f>IF('Assignment Record'!$E70&lt;=N$5,IF('Assignment Record'!$F70,IF('Assignment Record'!$F70&lt;N$5,0,(N$5-'Assignment Record'!$E70)*'Assignment Record'!$C70),IF('Assignment Record'!$E70&gt;=N$5,0,(N$5-'Assignment Record'!$E70)*'Assignment Record'!$C70)),"")</f>
        <v>0</v>
      </c>
      <c r="O72" s="2">
        <f>IF('Assignment Record'!$E70&lt;=O$5,IF('Assignment Record'!$F70,IF('Assignment Record'!$F70&lt;O$5,0,(O$5-'Assignment Record'!$E70)*'Assignment Record'!$C70),IF('Assignment Record'!$E70&gt;=O$5,0,(O$5-'Assignment Record'!$E70)*'Assignment Record'!$C70)),"")</f>
        <v>0</v>
      </c>
      <c r="P72" s="2">
        <f>IF('Assignment Record'!$E70&lt;=P$5,IF('Assignment Record'!$F70,IF('Assignment Record'!$F70&lt;P$5,0,(P$5-'Assignment Record'!$E70)*'Assignment Record'!$C70),IF('Assignment Record'!$E70&gt;=P$5,0,(P$5-'Assignment Record'!$E70)*'Assignment Record'!$C70)),"")</f>
        <v>0</v>
      </c>
      <c r="Q72" s="2">
        <f>IF('Assignment Record'!$E70&lt;=Q$5,IF('Assignment Record'!$F70,IF('Assignment Record'!$F70&lt;Q$5,0,(Q$5-'Assignment Record'!$E70)*'Assignment Record'!$C70),IF('Assignment Record'!$E70&gt;=Q$5,0,(Q$5-'Assignment Record'!$E70)*'Assignment Record'!$C70)),"")</f>
        <v>0</v>
      </c>
      <c r="R72" s="2">
        <f>IF('Assignment Record'!$E70&lt;=R$5,IF('Assignment Record'!$F70,IF('Assignment Record'!$F70&lt;R$5,0,(R$5-'Assignment Record'!$E70)*'Assignment Record'!$C70),IF('Assignment Record'!$E70&gt;=R$5,0,(R$5-'Assignment Record'!$E70)*'Assignment Record'!$C70)),"")</f>
        <v>0</v>
      </c>
      <c r="S72" s="2">
        <f>IF('Assignment Record'!$E70&lt;=S$5,IF('Assignment Record'!$F70,IF('Assignment Record'!$F70&lt;S$5,0,(S$5-'Assignment Record'!$E70)*'Assignment Record'!$C70),IF('Assignment Record'!$E70&gt;=S$5,0,(S$5-'Assignment Record'!$E70)*'Assignment Record'!$C70)),"")</f>
        <v>0</v>
      </c>
      <c r="T72" s="2">
        <f>IF('Assignment Record'!$E70&lt;=T$5,IF('Assignment Record'!$F70,IF('Assignment Record'!$F70&lt;T$5,0,(T$5-'Assignment Record'!$E70)*'Assignment Record'!$C70),IF('Assignment Record'!$E70&gt;=T$5,0,(T$5-'Assignment Record'!$E70)*'Assignment Record'!$C70)),"")</f>
        <v>0</v>
      </c>
      <c r="U72" s="2">
        <f>IF('Assignment Record'!$E70&lt;=U$5,IF('Assignment Record'!$F70,IF('Assignment Record'!$F70&lt;U$5,0,(U$5-'Assignment Record'!$E70)*'Assignment Record'!$C70),IF('Assignment Record'!$E70&gt;=U$5,0,(U$5-'Assignment Record'!$E70)*'Assignment Record'!$C70)),"")</f>
        <v>0</v>
      </c>
      <c r="V72" s="2">
        <f>IF('Assignment Record'!$E70&lt;=V$5,IF('Assignment Record'!$F70,IF('Assignment Record'!$F70&lt;V$5,0,(V$5-'Assignment Record'!$E70)*'Assignment Record'!$C70),IF('Assignment Record'!$E70&gt;=V$5,0,(V$5-'Assignment Record'!$E70)*'Assignment Record'!$C70)),"")</f>
        <v>0</v>
      </c>
      <c r="W72" s="2">
        <f>IF('Assignment Record'!$E70&lt;=W$5,IF('Assignment Record'!$F70,IF('Assignment Record'!$F70&lt;W$5,0,(W$5-'Assignment Record'!$E70)*'Assignment Record'!$C70),IF('Assignment Record'!$E70&gt;=W$5,0,(W$5-'Assignment Record'!$E70)*'Assignment Record'!$C70)),"")</f>
        <v>0</v>
      </c>
      <c r="X72" s="2">
        <f>IF('Assignment Record'!$E70&lt;=X$5,IF('Assignment Record'!$F70,IF('Assignment Record'!$F70&lt;X$5,0,(X$5-'Assignment Record'!$E70)*'Assignment Record'!$C70),IF('Assignment Record'!$E70&gt;=X$5,0,(X$5-'Assignment Record'!$E70)*'Assignment Record'!$C70)),"")</f>
        <v>0</v>
      </c>
      <c r="Y72" s="2">
        <f>IF('Assignment Record'!$E70&lt;=Y$5,IF('Assignment Record'!$F70,IF('Assignment Record'!$F70&lt;Y$5,0,(Y$5-'Assignment Record'!$E70)*'Assignment Record'!$C70),IF('Assignment Record'!$E70&gt;=Y$5,0,(Y$5-'Assignment Record'!$E70)*'Assignment Record'!$C70)),"")</f>
        <v>0</v>
      </c>
      <c r="Z72" s="2">
        <f>IF('Assignment Record'!$E70&lt;=Z$5,IF('Assignment Record'!$F70,IF('Assignment Record'!$F70&lt;Z$5,0,(Z$5-'Assignment Record'!$E70)*'Assignment Record'!$C70),IF('Assignment Record'!$E70&gt;=Z$5,0,(Z$5-'Assignment Record'!$E70)*'Assignment Record'!$C70)),"")</f>
        <v>0</v>
      </c>
      <c r="AA72" s="2">
        <f>IF('Assignment Record'!$E70&lt;=AA$5,IF('Assignment Record'!$F70,IF('Assignment Record'!$F70&lt;AA$5,0,(AA$5-'Assignment Record'!$E70)*'Assignment Record'!$C70),IF('Assignment Record'!$E70&gt;=AA$5,0,(AA$5-'Assignment Record'!$E70)*'Assignment Record'!$C70)),"")</f>
        <v>0</v>
      </c>
      <c r="AB72" s="2">
        <f>IF('Assignment Record'!$E70&lt;=AB$5,IF('Assignment Record'!$F70,IF('Assignment Record'!$F70&lt;AB$5,0,(AB$5-'Assignment Record'!$E70)*'Assignment Record'!$C70),IF('Assignment Record'!$E70&gt;=AB$5,0,(AB$5-'Assignment Record'!$E70)*'Assignment Record'!$C70)),"")</f>
        <v>0</v>
      </c>
      <c r="AC72" s="2">
        <f>IF('Assignment Record'!$E70&lt;=AC$5,IF('Assignment Record'!$F70,IF('Assignment Record'!$F70&lt;AC$5,0,(AC$5-'Assignment Record'!$E70)*'Assignment Record'!$C70),IF('Assignment Record'!$E70&gt;=AC$5,0,(AC$5-'Assignment Record'!$E70)*'Assignment Record'!$C70)),"")</f>
        <v>0</v>
      </c>
      <c r="AD72" s="2">
        <f>IF('Assignment Record'!$E70&lt;=AD$5,IF('Assignment Record'!$F70,IF('Assignment Record'!$F70&lt;AD$5,0,(AD$5-'Assignment Record'!$E70)*'Assignment Record'!$C70),IF('Assignment Record'!$E70&gt;=AD$5,0,(AD$5-'Assignment Record'!$E70)*'Assignment Record'!$C70)),"")</f>
        <v>0</v>
      </c>
      <c r="AE72" s="2">
        <f>IF('Assignment Record'!$E70&lt;=AE$5,IF('Assignment Record'!$F70,IF('Assignment Record'!$F70&lt;AE$5,0,(AE$5-'Assignment Record'!$E70)*'Assignment Record'!$C70),IF('Assignment Record'!$E70&gt;=AE$5,0,(AE$5-'Assignment Record'!$E70)*'Assignment Record'!$C70)),"")</f>
        <v>0</v>
      </c>
      <c r="AF72" s="2">
        <f>IF('Assignment Record'!$E70&lt;=AF$5,IF('Assignment Record'!$F70,IF('Assignment Record'!$F70&lt;AF$5,0,(AF$5-'Assignment Record'!$E70)*'Assignment Record'!$C70),IF('Assignment Record'!$E70&gt;=AF$5,0,(AF$5-'Assignment Record'!$E70)*'Assignment Record'!$C70)),"")</f>
        <v>0</v>
      </c>
      <c r="AG72" s="2">
        <f>IF('Assignment Record'!$E70&lt;=AG$5,IF('Assignment Record'!$F70,IF('Assignment Record'!$F70&lt;AG$5,0,(AG$5-'Assignment Record'!$E70)*'Assignment Record'!$C70),IF('Assignment Record'!$E70&gt;=AG$5,0,(AG$5-'Assignment Record'!$E70)*'Assignment Record'!$C70)),"")</f>
        <v>0</v>
      </c>
      <c r="AH72" s="18">
        <f t="shared" ref="AH72:AH108" si="31">MAX(B72:AG72)</f>
        <v>0</v>
      </c>
      <c r="AI72" s="2" t="str">
        <f>IF('Assignment Record'!$D70,IF('Assignment Record'!$D70&gt;AI$5,0,IF('Assignment Record'!$F70,IF('Assignment Record'!$F70&lt;AI$5,0,(AI$5-'Assignment Record'!$D70)*'Assignment Record'!$C70),(AI$5-'Assignment Record'!$D70)*'Assignment Record'!$C70)),"")</f>
        <v/>
      </c>
      <c r="AJ72" s="2" t="str">
        <f>IF('Assignment Record'!$D70,IF('Assignment Record'!$D70&gt;AJ$5,0,IF('Assignment Record'!$F70,IF('Assignment Record'!$F70&lt;AJ$5,0,(AJ$5-'Assignment Record'!$D70)*'Assignment Record'!$C70),(AJ$5-'Assignment Record'!$D70)*'Assignment Record'!$C70)),"")</f>
        <v/>
      </c>
      <c r="AK72" s="2" t="str">
        <f>IF('Assignment Record'!$D70,IF('Assignment Record'!$D70&gt;AK$5,0,IF('Assignment Record'!$F70,IF('Assignment Record'!$F70&lt;AK$5,0,(AK$5-'Assignment Record'!$D70)*'Assignment Record'!$C70),(AK$5-'Assignment Record'!$D70)*'Assignment Record'!$C70)),"")</f>
        <v/>
      </c>
      <c r="AL72" s="2" t="str">
        <f>IF('Assignment Record'!$D70,IF('Assignment Record'!$D70&gt;AL$5,0,IF('Assignment Record'!$F70,IF('Assignment Record'!$F70&lt;AL$5,0,(AL$5-'Assignment Record'!$D70)*'Assignment Record'!$C70),(AL$5-'Assignment Record'!$D70)*'Assignment Record'!$C70)),"")</f>
        <v/>
      </c>
      <c r="AM72" s="2" t="str">
        <f>IF('Assignment Record'!$D70,IF('Assignment Record'!$D70&gt;AM$5,0,IF('Assignment Record'!$F70,IF('Assignment Record'!$F70&lt;AM$5,0,(AM$5-'Assignment Record'!$D70)*'Assignment Record'!$C70),(AM$5-'Assignment Record'!$D70)*'Assignment Record'!$C70)),"")</f>
        <v/>
      </c>
      <c r="AN72" s="2" t="str">
        <f>IF('Assignment Record'!$D70,IF('Assignment Record'!$D70&gt;AN$5,0,IF('Assignment Record'!$F70,IF('Assignment Record'!$F70&lt;AN$5,0,(AN$5-'Assignment Record'!$D70)*'Assignment Record'!$C70),(AN$5-'Assignment Record'!$D70)*'Assignment Record'!$C70)),"")</f>
        <v/>
      </c>
      <c r="AO72" s="2" t="str">
        <f>IF('Assignment Record'!$D70,IF('Assignment Record'!$D70&gt;AO$5,0,IF('Assignment Record'!$F70,IF('Assignment Record'!$F70&lt;AO$5,0,(AO$5-'Assignment Record'!$D70)*'Assignment Record'!$C70),(AO$5-'Assignment Record'!$D70)*'Assignment Record'!$C70)),"")</f>
        <v/>
      </c>
      <c r="AP72" s="2" t="str">
        <f>IF('Assignment Record'!$D70,IF('Assignment Record'!$D70&gt;AP$5,0,IF('Assignment Record'!$F70,IF('Assignment Record'!$F70&lt;AP$5,0,(AP$5-'Assignment Record'!$D70)*'Assignment Record'!$C70),(AP$5-'Assignment Record'!$D70)*'Assignment Record'!$C70)),"")</f>
        <v/>
      </c>
      <c r="AQ72" s="2" t="str">
        <f>IF('Assignment Record'!$D70,IF('Assignment Record'!$D70&gt;AQ$5,0,IF('Assignment Record'!$F70,IF('Assignment Record'!$F70&lt;AQ$5,0,(AQ$5-'Assignment Record'!$D70)*'Assignment Record'!$C70),(AQ$5-'Assignment Record'!$D70)*'Assignment Record'!$C70)),"")</f>
        <v/>
      </c>
      <c r="AR72" s="2" t="str">
        <f>IF('Assignment Record'!$D70,IF('Assignment Record'!$D70&gt;AR$5,0,IF('Assignment Record'!$F70,IF('Assignment Record'!$F70&lt;AR$5,0,(AR$5-'Assignment Record'!$D70)*'Assignment Record'!$C70),(AR$5-'Assignment Record'!$D70)*'Assignment Record'!$C70)),"")</f>
        <v/>
      </c>
      <c r="AS72" s="2" t="str">
        <f>IF('Assignment Record'!$D70,IF('Assignment Record'!$D70&gt;AS$5,0,IF('Assignment Record'!$F70,IF('Assignment Record'!$F70&lt;AS$5,0,(AS$5-'Assignment Record'!$D70)*'Assignment Record'!$C70),(AS$5-'Assignment Record'!$D70)*'Assignment Record'!$C70)),"")</f>
        <v/>
      </c>
      <c r="AT72" s="2" t="str">
        <f>IF('Assignment Record'!$D70,IF('Assignment Record'!$D70&gt;AT$5,0,IF('Assignment Record'!$F70,IF('Assignment Record'!$F70&lt;AT$5,0,(AT$5-'Assignment Record'!$D70)*'Assignment Record'!$C70),(AT$5-'Assignment Record'!$D70)*'Assignment Record'!$C70)),"")</f>
        <v/>
      </c>
      <c r="AU72" s="2" t="str">
        <f>IF('Assignment Record'!$D70,IF('Assignment Record'!$D70&gt;AU$5,0,IF('Assignment Record'!$F70,IF('Assignment Record'!$F70&lt;AU$5,0,(AU$5-'Assignment Record'!$D70)*'Assignment Record'!$C70),(AU$5-'Assignment Record'!$D70)*'Assignment Record'!$C70)),"")</f>
        <v/>
      </c>
      <c r="AV72" s="2" t="str">
        <f>IF('Assignment Record'!$D70,IF('Assignment Record'!$D70&gt;AV$5,0,IF('Assignment Record'!$F70,IF('Assignment Record'!$F70&lt;AV$5,0,(AV$5-'Assignment Record'!$D70)*'Assignment Record'!$C70),(AV$5-'Assignment Record'!$D70)*'Assignment Record'!$C70)),"")</f>
        <v/>
      </c>
      <c r="AW72" s="2" t="str">
        <f>IF('Assignment Record'!$D70,IF('Assignment Record'!$D70&gt;AW$5,0,IF('Assignment Record'!$F70,IF('Assignment Record'!$F70&lt;AW$5,0,(AW$5-'Assignment Record'!$D70)*'Assignment Record'!$C70),(AW$5-'Assignment Record'!$D70)*'Assignment Record'!$C70)),"")</f>
        <v/>
      </c>
      <c r="AX72" s="2" t="str">
        <f>IF('Assignment Record'!$D70,IF('Assignment Record'!$D70&gt;AX$5,0,IF('Assignment Record'!$F70,IF('Assignment Record'!$F70&lt;AX$5,0,(AX$5-'Assignment Record'!$D70)*'Assignment Record'!$C70),(AX$5-'Assignment Record'!$D70)*'Assignment Record'!$C70)),"")</f>
        <v/>
      </c>
      <c r="AY72" s="2" t="str">
        <f>IF('Assignment Record'!$D70,IF('Assignment Record'!$D70&gt;AY$5,0,IF('Assignment Record'!$F70,IF('Assignment Record'!$F70&lt;AY$5,0,(AY$5-'Assignment Record'!$D70)*'Assignment Record'!$C70),(AY$5-'Assignment Record'!$D70)*'Assignment Record'!$C70)),"")</f>
        <v/>
      </c>
      <c r="AZ72" s="2" t="str">
        <f>IF('Assignment Record'!$D70,IF('Assignment Record'!$D70&gt;AZ$5,0,IF('Assignment Record'!$F70,IF('Assignment Record'!$F70&lt;AZ$5,0,(AZ$5-'Assignment Record'!$D70)*'Assignment Record'!$C70),(AZ$5-'Assignment Record'!$D70)*'Assignment Record'!$C70)),"")</f>
        <v/>
      </c>
      <c r="BA72" s="2" t="str">
        <f>IF('Assignment Record'!$D70,IF('Assignment Record'!$D70&gt;BA$5,0,IF('Assignment Record'!$F70,IF('Assignment Record'!$F70&lt;BA$5,0,(BA$5-'Assignment Record'!$D70)*'Assignment Record'!$C70),(BA$5-'Assignment Record'!$D70)*'Assignment Record'!$C70)),"")</f>
        <v/>
      </c>
      <c r="BB72" s="2" t="str">
        <f>IF('Assignment Record'!$D70,IF('Assignment Record'!$D70&gt;BB$5,0,IF('Assignment Record'!$F70,IF('Assignment Record'!$F70&lt;BB$5,0,(BB$5-'Assignment Record'!$D70)*'Assignment Record'!$C70),(BB$5-'Assignment Record'!$D70)*'Assignment Record'!$C70)),"")</f>
        <v/>
      </c>
      <c r="BC72" s="2" t="str">
        <f>IF('Assignment Record'!$D70,IF('Assignment Record'!$D70&gt;BC$5,0,IF('Assignment Record'!$F70,IF('Assignment Record'!$F70&lt;BC$5,0,(BC$5-'Assignment Record'!$D70)*'Assignment Record'!$C70),(BC$5-'Assignment Record'!$D70)*'Assignment Record'!$C70)),"")</f>
        <v/>
      </c>
      <c r="BD72" s="2" t="str">
        <f>IF('Assignment Record'!$D70,IF('Assignment Record'!$D70&gt;BD$5,0,IF('Assignment Record'!$F70,IF('Assignment Record'!$F70&lt;BD$5,0,(BD$5-'Assignment Record'!$D70)*'Assignment Record'!$C70),(BD$5-'Assignment Record'!$D70)*'Assignment Record'!$C70)),"")</f>
        <v/>
      </c>
      <c r="BE72" s="2" t="str">
        <f>IF('Assignment Record'!$D70,IF('Assignment Record'!$D70&gt;BE$5,0,IF('Assignment Record'!$F70,IF('Assignment Record'!$F70&lt;BE$5,0,(BE$5-'Assignment Record'!$D70)*'Assignment Record'!$C70),(BE$5-'Assignment Record'!$D70)*'Assignment Record'!$C70)),"")</f>
        <v/>
      </c>
      <c r="BF72" s="2" t="str">
        <f>IF('Assignment Record'!$D70,IF('Assignment Record'!$D70&gt;BF$5,0,IF('Assignment Record'!$F70,IF('Assignment Record'!$F70&lt;BF$5,0,(BF$5-'Assignment Record'!$D70)*'Assignment Record'!$C70),(BF$5-'Assignment Record'!$D70)*'Assignment Record'!$C70)),"")</f>
        <v/>
      </c>
      <c r="BG72" s="2" t="str">
        <f>IF('Assignment Record'!$D70,IF('Assignment Record'!$D70&gt;BG$5,0,IF('Assignment Record'!$F70,IF('Assignment Record'!$F70&lt;BG$5,0,(BG$5-'Assignment Record'!$D70)*'Assignment Record'!$C70),(BG$5-'Assignment Record'!$D70)*'Assignment Record'!$C70)),"")</f>
        <v/>
      </c>
      <c r="BH72" s="2" t="str">
        <f>IF('Assignment Record'!$D70,IF('Assignment Record'!$D70&gt;BH$5,0,IF('Assignment Record'!$F70,IF('Assignment Record'!$F70&lt;BH$5,0,(BH$5-'Assignment Record'!$D70)*'Assignment Record'!$C70),(BH$5-'Assignment Record'!$D70)*'Assignment Record'!$C70)),"")</f>
        <v/>
      </c>
      <c r="BI72" s="2" t="str">
        <f>IF('Assignment Record'!$D70,IF('Assignment Record'!$D70&gt;BI$5,0,IF('Assignment Record'!$F70,IF('Assignment Record'!$F70&lt;BI$5,0,(BI$5-'Assignment Record'!$D70)*'Assignment Record'!$C70),(BI$5-'Assignment Record'!$D70)*'Assignment Record'!$C70)),"")</f>
        <v/>
      </c>
      <c r="BJ72" s="2" t="str">
        <f>IF('Assignment Record'!$D70,IF('Assignment Record'!$D70&gt;BJ$5,0,IF('Assignment Record'!$F70,IF('Assignment Record'!$F70&lt;BJ$5,0,(BJ$5-'Assignment Record'!$D70)*'Assignment Record'!$C70),(BJ$5-'Assignment Record'!$D70)*'Assignment Record'!$C70)),"")</f>
        <v/>
      </c>
      <c r="BK72" s="2" t="str">
        <f>IF('Assignment Record'!$D70,IF('Assignment Record'!$D70&gt;BK$5,0,IF('Assignment Record'!$F70,IF('Assignment Record'!$F70&lt;BK$5,0,(BK$5-'Assignment Record'!$D70)*'Assignment Record'!$C70),(BK$5-'Assignment Record'!$D70)*'Assignment Record'!$C70)),"")</f>
        <v/>
      </c>
      <c r="BL72" s="2" t="str">
        <f>IF('Assignment Record'!$D70,IF('Assignment Record'!$D70&gt;BL$5,0,IF('Assignment Record'!$F70,IF('Assignment Record'!$F70&lt;BL$5,0,(BL$5-'Assignment Record'!$D70)*'Assignment Record'!$C70),(BL$5-'Assignment Record'!$D70)*'Assignment Record'!$C70)),"")</f>
        <v/>
      </c>
      <c r="BM72" s="2" t="str">
        <f>IF('Assignment Record'!$D70,IF('Assignment Record'!$D70&gt;BM$5,0,IF('Assignment Record'!$F70,IF('Assignment Record'!$F70&lt;BM$5,0,(BM$5-'Assignment Record'!$D70)*'Assignment Record'!$C70),(BM$5-'Assignment Record'!$D70)*'Assignment Record'!$C70)),"")</f>
        <v/>
      </c>
      <c r="BN72" s="2" t="str">
        <f>IF('Assignment Record'!$D70,IF('Assignment Record'!$D70&gt;BN$5,0,IF('Assignment Record'!$F70,IF('Assignment Record'!$F70&lt;BN$5,0,(BN$5-'Assignment Record'!$D70)*'Assignment Record'!$C70),(BN$5-'Assignment Record'!$D70)*'Assignment Record'!$C70)),"")</f>
        <v/>
      </c>
    </row>
    <row r="73" spans="1:66">
      <c r="A73" s="2"/>
      <c r="B73" s="2">
        <f>IF('Assignment Record'!$E71&lt;=B$5,IF('Assignment Record'!$F71,IF('Assignment Record'!$F71&lt;B$5,0,(B$5-'Assignment Record'!$E71)*'Assignment Record'!$C71),IF('Assignment Record'!$E71&gt;=B$5,0,(B$5-'Assignment Record'!$E71)*'Assignment Record'!$C71)),"")</f>
        <v>0</v>
      </c>
      <c r="C73" s="2">
        <f>IF('Assignment Record'!$E71&lt;=C$5,IF('Assignment Record'!$F71,IF('Assignment Record'!$F71&lt;C$5,0,(C$5-'Assignment Record'!$E71)*'Assignment Record'!$C71),IF('Assignment Record'!$E71&gt;=C$5,0,(C$5-'Assignment Record'!$E71)*'Assignment Record'!$C71)),"")</f>
        <v>0</v>
      </c>
      <c r="D73" s="2">
        <f>IF('Assignment Record'!$E71&lt;=D$5,IF('Assignment Record'!$F71,IF('Assignment Record'!$F71&lt;D$5,0,(D$5-'Assignment Record'!$E71)*'Assignment Record'!$C71),IF('Assignment Record'!$E71&gt;=D$5,0,(D$5-'Assignment Record'!$E71)*'Assignment Record'!$C71)),"")</f>
        <v>0</v>
      </c>
      <c r="E73" s="2">
        <f>IF('Assignment Record'!$E71&lt;=E$5,IF('Assignment Record'!$F71,IF('Assignment Record'!$F71&lt;E$5,0,(E$5-'Assignment Record'!$E71)*'Assignment Record'!$C71),IF('Assignment Record'!$E71&gt;=E$5,0,(E$5-'Assignment Record'!$E71)*'Assignment Record'!$C71)),"")</f>
        <v>0</v>
      </c>
      <c r="F73" s="2">
        <f>IF('Assignment Record'!$E71&lt;=F$5,IF('Assignment Record'!$F71,IF('Assignment Record'!$F71&lt;F$5,0,(F$5-'Assignment Record'!$E71)*'Assignment Record'!$C71),IF('Assignment Record'!$E71&gt;=F$5,0,(F$5-'Assignment Record'!$E71)*'Assignment Record'!$C71)),"")</f>
        <v>0</v>
      </c>
      <c r="G73" s="2">
        <f>IF('Assignment Record'!$E71&lt;=G$5,IF('Assignment Record'!$F71,IF('Assignment Record'!$F71&lt;G$5,0,(G$5-'Assignment Record'!$E71)*'Assignment Record'!$C71),IF('Assignment Record'!$E71&gt;=G$5,0,(G$5-'Assignment Record'!$E71)*'Assignment Record'!$C71)),"")</f>
        <v>0</v>
      </c>
      <c r="H73" s="2">
        <f>IF('Assignment Record'!$E71&lt;=H$5,IF('Assignment Record'!$F71,IF('Assignment Record'!$F71&lt;H$5,0,(H$5-'Assignment Record'!$E71)*'Assignment Record'!$C71),IF('Assignment Record'!$E71&gt;=H$5,0,(H$5-'Assignment Record'!$E71)*'Assignment Record'!$C71)),"")</f>
        <v>0</v>
      </c>
      <c r="I73" s="2">
        <f>IF('Assignment Record'!$E71&lt;=I$5,IF('Assignment Record'!$F71,IF('Assignment Record'!$F71&lt;I$5,0,(I$5-'Assignment Record'!$E71)*'Assignment Record'!$C71),IF('Assignment Record'!$E71&gt;=I$5,0,(I$5-'Assignment Record'!$E71)*'Assignment Record'!$C71)),"")</f>
        <v>0</v>
      </c>
      <c r="J73" s="2">
        <f>IF('Assignment Record'!$E71&lt;=J$5,IF('Assignment Record'!$F71,IF('Assignment Record'!$F71&lt;J$5,0,(J$5-'Assignment Record'!$E71)*'Assignment Record'!$C71),IF('Assignment Record'!$E71&gt;=J$5,0,(J$5-'Assignment Record'!$E71)*'Assignment Record'!$C71)),"")</f>
        <v>0</v>
      </c>
      <c r="K73" s="2">
        <f>IF('Assignment Record'!$E71&lt;=K$5,IF('Assignment Record'!$F71,IF('Assignment Record'!$F71&lt;K$5,0,(K$5-'Assignment Record'!$E71)*'Assignment Record'!$C71),IF('Assignment Record'!$E71&gt;=K$5,0,(K$5-'Assignment Record'!$E71)*'Assignment Record'!$C71)),"")</f>
        <v>0</v>
      </c>
      <c r="L73" s="2">
        <f>IF('Assignment Record'!$E71&lt;=L$5,IF('Assignment Record'!$F71,IF('Assignment Record'!$F71&lt;L$5,0,(L$5-'Assignment Record'!$E71)*'Assignment Record'!$C71),IF('Assignment Record'!$E71&gt;=L$5,0,(L$5-'Assignment Record'!$E71)*'Assignment Record'!$C71)),"")</f>
        <v>0</v>
      </c>
      <c r="M73" s="2">
        <f>IF('Assignment Record'!$E71&lt;=M$5,IF('Assignment Record'!$F71,IF('Assignment Record'!$F71&lt;M$5,0,(M$5-'Assignment Record'!$E71)*'Assignment Record'!$C71),IF('Assignment Record'!$E71&gt;=M$5,0,(M$5-'Assignment Record'!$E71)*'Assignment Record'!$C71)),"")</f>
        <v>0</v>
      </c>
      <c r="N73" s="2">
        <f>IF('Assignment Record'!$E71&lt;=N$5,IF('Assignment Record'!$F71,IF('Assignment Record'!$F71&lt;N$5,0,(N$5-'Assignment Record'!$E71)*'Assignment Record'!$C71),IF('Assignment Record'!$E71&gt;=N$5,0,(N$5-'Assignment Record'!$E71)*'Assignment Record'!$C71)),"")</f>
        <v>0</v>
      </c>
      <c r="O73" s="2">
        <f>IF('Assignment Record'!$E71&lt;=O$5,IF('Assignment Record'!$F71,IF('Assignment Record'!$F71&lt;O$5,0,(O$5-'Assignment Record'!$E71)*'Assignment Record'!$C71),IF('Assignment Record'!$E71&gt;=O$5,0,(O$5-'Assignment Record'!$E71)*'Assignment Record'!$C71)),"")</f>
        <v>0</v>
      </c>
      <c r="P73" s="2">
        <f>IF('Assignment Record'!$E71&lt;=P$5,IF('Assignment Record'!$F71,IF('Assignment Record'!$F71&lt;P$5,0,(P$5-'Assignment Record'!$E71)*'Assignment Record'!$C71),IF('Assignment Record'!$E71&gt;=P$5,0,(P$5-'Assignment Record'!$E71)*'Assignment Record'!$C71)),"")</f>
        <v>0</v>
      </c>
      <c r="Q73" s="2">
        <f>IF('Assignment Record'!$E71&lt;=Q$5,IF('Assignment Record'!$F71,IF('Assignment Record'!$F71&lt;Q$5,0,(Q$5-'Assignment Record'!$E71)*'Assignment Record'!$C71),IF('Assignment Record'!$E71&gt;=Q$5,0,(Q$5-'Assignment Record'!$E71)*'Assignment Record'!$C71)),"")</f>
        <v>0</v>
      </c>
      <c r="R73" s="2">
        <f>IF('Assignment Record'!$E71&lt;=R$5,IF('Assignment Record'!$F71,IF('Assignment Record'!$F71&lt;R$5,0,(R$5-'Assignment Record'!$E71)*'Assignment Record'!$C71),IF('Assignment Record'!$E71&gt;=R$5,0,(R$5-'Assignment Record'!$E71)*'Assignment Record'!$C71)),"")</f>
        <v>0</v>
      </c>
      <c r="S73" s="2">
        <f>IF('Assignment Record'!$E71&lt;=S$5,IF('Assignment Record'!$F71,IF('Assignment Record'!$F71&lt;S$5,0,(S$5-'Assignment Record'!$E71)*'Assignment Record'!$C71),IF('Assignment Record'!$E71&gt;=S$5,0,(S$5-'Assignment Record'!$E71)*'Assignment Record'!$C71)),"")</f>
        <v>0</v>
      </c>
      <c r="T73" s="2">
        <f>IF('Assignment Record'!$E71&lt;=T$5,IF('Assignment Record'!$F71,IF('Assignment Record'!$F71&lt;T$5,0,(T$5-'Assignment Record'!$E71)*'Assignment Record'!$C71),IF('Assignment Record'!$E71&gt;=T$5,0,(T$5-'Assignment Record'!$E71)*'Assignment Record'!$C71)),"")</f>
        <v>0</v>
      </c>
      <c r="U73" s="2">
        <f>IF('Assignment Record'!$E71&lt;=U$5,IF('Assignment Record'!$F71,IF('Assignment Record'!$F71&lt;U$5,0,(U$5-'Assignment Record'!$E71)*'Assignment Record'!$C71),IF('Assignment Record'!$E71&gt;=U$5,0,(U$5-'Assignment Record'!$E71)*'Assignment Record'!$C71)),"")</f>
        <v>0</v>
      </c>
      <c r="V73" s="2">
        <f>IF('Assignment Record'!$E71&lt;=V$5,IF('Assignment Record'!$F71,IF('Assignment Record'!$F71&lt;V$5,0,(V$5-'Assignment Record'!$E71)*'Assignment Record'!$C71),IF('Assignment Record'!$E71&gt;=V$5,0,(V$5-'Assignment Record'!$E71)*'Assignment Record'!$C71)),"")</f>
        <v>0</v>
      </c>
      <c r="W73" s="2">
        <f>IF('Assignment Record'!$E71&lt;=W$5,IF('Assignment Record'!$F71,IF('Assignment Record'!$F71&lt;W$5,0,(W$5-'Assignment Record'!$E71)*'Assignment Record'!$C71),IF('Assignment Record'!$E71&gt;=W$5,0,(W$5-'Assignment Record'!$E71)*'Assignment Record'!$C71)),"")</f>
        <v>0</v>
      </c>
      <c r="X73" s="2">
        <f>IF('Assignment Record'!$E71&lt;=X$5,IF('Assignment Record'!$F71,IF('Assignment Record'!$F71&lt;X$5,0,(X$5-'Assignment Record'!$E71)*'Assignment Record'!$C71),IF('Assignment Record'!$E71&gt;=X$5,0,(X$5-'Assignment Record'!$E71)*'Assignment Record'!$C71)),"")</f>
        <v>0</v>
      </c>
      <c r="Y73" s="2">
        <f>IF('Assignment Record'!$E71&lt;=Y$5,IF('Assignment Record'!$F71,IF('Assignment Record'!$F71&lt;Y$5,0,(Y$5-'Assignment Record'!$E71)*'Assignment Record'!$C71),IF('Assignment Record'!$E71&gt;=Y$5,0,(Y$5-'Assignment Record'!$E71)*'Assignment Record'!$C71)),"")</f>
        <v>0</v>
      </c>
      <c r="Z73" s="2">
        <f>IF('Assignment Record'!$E71&lt;=Z$5,IF('Assignment Record'!$F71,IF('Assignment Record'!$F71&lt;Z$5,0,(Z$5-'Assignment Record'!$E71)*'Assignment Record'!$C71),IF('Assignment Record'!$E71&gt;=Z$5,0,(Z$5-'Assignment Record'!$E71)*'Assignment Record'!$C71)),"")</f>
        <v>0</v>
      </c>
      <c r="AA73" s="2">
        <f>IF('Assignment Record'!$E71&lt;=AA$5,IF('Assignment Record'!$F71,IF('Assignment Record'!$F71&lt;AA$5,0,(AA$5-'Assignment Record'!$E71)*'Assignment Record'!$C71),IF('Assignment Record'!$E71&gt;=AA$5,0,(AA$5-'Assignment Record'!$E71)*'Assignment Record'!$C71)),"")</f>
        <v>0</v>
      </c>
      <c r="AB73" s="2">
        <f>IF('Assignment Record'!$E71&lt;=AB$5,IF('Assignment Record'!$F71,IF('Assignment Record'!$F71&lt;AB$5,0,(AB$5-'Assignment Record'!$E71)*'Assignment Record'!$C71),IF('Assignment Record'!$E71&gt;=AB$5,0,(AB$5-'Assignment Record'!$E71)*'Assignment Record'!$C71)),"")</f>
        <v>0</v>
      </c>
      <c r="AC73" s="2">
        <f>IF('Assignment Record'!$E71&lt;=AC$5,IF('Assignment Record'!$F71,IF('Assignment Record'!$F71&lt;AC$5,0,(AC$5-'Assignment Record'!$E71)*'Assignment Record'!$C71),IF('Assignment Record'!$E71&gt;=AC$5,0,(AC$5-'Assignment Record'!$E71)*'Assignment Record'!$C71)),"")</f>
        <v>0</v>
      </c>
      <c r="AD73" s="2">
        <f>IF('Assignment Record'!$E71&lt;=AD$5,IF('Assignment Record'!$F71,IF('Assignment Record'!$F71&lt;AD$5,0,(AD$5-'Assignment Record'!$E71)*'Assignment Record'!$C71),IF('Assignment Record'!$E71&gt;=AD$5,0,(AD$5-'Assignment Record'!$E71)*'Assignment Record'!$C71)),"")</f>
        <v>0</v>
      </c>
      <c r="AE73" s="2">
        <f>IF('Assignment Record'!$E71&lt;=AE$5,IF('Assignment Record'!$F71,IF('Assignment Record'!$F71&lt;AE$5,0,(AE$5-'Assignment Record'!$E71)*'Assignment Record'!$C71),IF('Assignment Record'!$E71&gt;=AE$5,0,(AE$5-'Assignment Record'!$E71)*'Assignment Record'!$C71)),"")</f>
        <v>0</v>
      </c>
      <c r="AF73" s="2">
        <f>IF('Assignment Record'!$E71&lt;=AF$5,IF('Assignment Record'!$F71,IF('Assignment Record'!$F71&lt;AF$5,0,(AF$5-'Assignment Record'!$E71)*'Assignment Record'!$C71),IF('Assignment Record'!$E71&gt;=AF$5,0,(AF$5-'Assignment Record'!$E71)*'Assignment Record'!$C71)),"")</f>
        <v>0</v>
      </c>
      <c r="AG73" s="2">
        <f>IF('Assignment Record'!$E71&lt;=AG$5,IF('Assignment Record'!$F71,IF('Assignment Record'!$F71&lt;AG$5,0,(AG$5-'Assignment Record'!$E71)*'Assignment Record'!$C71),IF('Assignment Record'!$E71&gt;=AG$5,0,(AG$5-'Assignment Record'!$E71)*'Assignment Record'!$C71)),"")</f>
        <v>0</v>
      </c>
      <c r="AH73" s="18">
        <f t="shared" si="31"/>
        <v>0</v>
      </c>
      <c r="AI73" s="2" t="str">
        <f>IF('Assignment Record'!$D71,IF('Assignment Record'!$D71&gt;AI$5,0,IF('Assignment Record'!$F71,IF('Assignment Record'!$F71&lt;AI$5,0,(AI$5-'Assignment Record'!$D71)*'Assignment Record'!$C71),(AI$5-'Assignment Record'!$D71)*'Assignment Record'!$C71)),"")</f>
        <v/>
      </c>
      <c r="AJ73" s="2" t="str">
        <f>IF('Assignment Record'!$D71,IF('Assignment Record'!$D71&gt;AJ$5,0,IF('Assignment Record'!$F71,IF('Assignment Record'!$F71&lt;AJ$5,0,(AJ$5-'Assignment Record'!$D71)*'Assignment Record'!$C71),(AJ$5-'Assignment Record'!$D71)*'Assignment Record'!$C71)),"")</f>
        <v/>
      </c>
      <c r="AK73" s="2" t="str">
        <f>IF('Assignment Record'!$D71,IF('Assignment Record'!$D71&gt;AK$5,0,IF('Assignment Record'!$F71,IF('Assignment Record'!$F71&lt;AK$5,0,(AK$5-'Assignment Record'!$D71)*'Assignment Record'!$C71),(AK$5-'Assignment Record'!$D71)*'Assignment Record'!$C71)),"")</f>
        <v/>
      </c>
      <c r="AL73" s="2" t="str">
        <f>IF('Assignment Record'!$D71,IF('Assignment Record'!$D71&gt;AL$5,0,IF('Assignment Record'!$F71,IF('Assignment Record'!$F71&lt;AL$5,0,(AL$5-'Assignment Record'!$D71)*'Assignment Record'!$C71),(AL$5-'Assignment Record'!$D71)*'Assignment Record'!$C71)),"")</f>
        <v/>
      </c>
      <c r="AM73" s="2" t="str">
        <f>IF('Assignment Record'!$D71,IF('Assignment Record'!$D71&gt;AM$5,0,IF('Assignment Record'!$F71,IF('Assignment Record'!$F71&lt;AM$5,0,(AM$5-'Assignment Record'!$D71)*'Assignment Record'!$C71),(AM$5-'Assignment Record'!$D71)*'Assignment Record'!$C71)),"")</f>
        <v/>
      </c>
      <c r="AN73" s="2" t="str">
        <f>IF('Assignment Record'!$D71,IF('Assignment Record'!$D71&gt;AN$5,0,IF('Assignment Record'!$F71,IF('Assignment Record'!$F71&lt;AN$5,0,(AN$5-'Assignment Record'!$D71)*'Assignment Record'!$C71),(AN$5-'Assignment Record'!$D71)*'Assignment Record'!$C71)),"")</f>
        <v/>
      </c>
      <c r="AO73" s="2" t="str">
        <f>IF('Assignment Record'!$D71,IF('Assignment Record'!$D71&gt;AO$5,0,IF('Assignment Record'!$F71,IF('Assignment Record'!$F71&lt;AO$5,0,(AO$5-'Assignment Record'!$D71)*'Assignment Record'!$C71),(AO$5-'Assignment Record'!$D71)*'Assignment Record'!$C71)),"")</f>
        <v/>
      </c>
      <c r="AP73" s="2" t="str">
        <f>IF('Assignment Record'!$D71,IF('Assignment Record'!$D71&gt;AP$5,0,IF('Assignment Record'!$F71,IF('Assignment Record'!$F71&lt;AP$5,0,(AP$5-'Assignment Record'!$D71)*'Assignment Record'!$C71),(AP$5-'Assignment Record'!$D71)*'Assignment Record'!$C71)),"")</f>
        <v/>
      </c>
      <c r="AQ73" s="2" t="str">
        <f>IF('Assignment Record'!$D71,IF('Assignment Record'!$D71&gt;AQ$5,0,IF('Assignment Record'!$F71,IF('Assignment Record'!$F71&lt;AQ$5,0,(AQ$5-'Assignment Record'!$D71)*'Assignment Record'!$C71),(AQ$5-'Assignment Record'!$D71)*'Assignment Record'!$C71)),"")</f>
        <v/>
      </c>
      <c r="AR73" s="2" t="str">
        <f>IF('Assignment Record'!$D71,IF('Assignment Record'!$D71&gt;AR$5,0,IF('Assignment Record'!$F71,IF('Assignment Record'!$F71&lt;AR$5,0,(AR$5-'Assignment Record'!$D71)*'Assignment Record'!$C71),(AR$5-'Assignment Record'!$D71)*'Assignment Record'!$C71)),"")</f>
        <v/>
      </c>
      <c r="AS73" s="2" t="str">
        <f>IF('Assignment Record'!$D71,IF('Assignment Record'!$D71&gt;AS$5,0,IF('Assignment Record'!$F71,IF('Assignment Record'!$F71&lt;AS$5,0,(AS$5-'Assignment Record'!$D71)*'Assignment Record'!$C71),(AS$5-'Assignment Record'!$D71)*'Assignment Record'!$C71)),"")</f>
        <v/>
      </c>
      <c r="AT73" s="2" t="str">
        <f>IF('Assignment Record'!$D71,IF('Assignment Record'!$D71&gt;AT$5,0,IF('Assignment Record'!$F71,IF('Assignment Record'!$F71&lt;AT$5,0,(AT$5-'Assignment Record'!$D71)*'Assignment Record'!$C71),(AT$5-'Assignment Record'!$D71)*'Assignment Record'!$C71)),"")</f>
        <v/>
      </c>
      <c r="AU73" s="2" t="str">
        <f>IF('Assignment Record'!$D71,IF('Assignment Record'!$D71&gt;AU$5,0,IF('Assignment Record'!$F71,IF('Assignment Record'!$F71&lt;AU$5,0,(AU$5-'Assignment Record'!$D71)*'Assignment Record'!$C71),(AU$5-'Assignment Record'!$D71)*'Assignment Record'!$C71)),"")</f>
        <v/>
      </c>
      <c r="AV73" s="2" t="str">
        <f>IF('Assignment Record'!$D71,IF('Assignment Record'!$D71&gt;AV$5,0,IF('Assignment Record'!$F71,IF('Assignment Record'!$F71&lt;AV$5,0,(AV$5-'Assignment Record'!$D71)*'Assignment Record'!$C71),(AV$5-'Assignment Record'!$D71)*'Assignment Record'!$C71)),"")</f>
        <v/>
      </c>
      <c r="AW73" s="2" t="str">
        <f>IF('Assignment Record'!$D71,IF('Assignment Record'!$D71&gt;AW$5,0,IF('Assignment Record'!$F71,IF('Assignment Record'!$F71&lt;AW$5,0,(AW$5-'Assignment Record'!$D71)*'Assignment Record'!$C71),(AW$5-'Assignment Record'!$D71)*'Assignment Record'!$C71)),"")</f>
        <v/>
      </c>
      <c r="AX73" s="2" t="str">
        <f>IF('Assignment Record'!$D71,IF('Assignment Record'!$D71&gt;AX$5,0,IF('Assignment Record'!$F71,IF('Assignment Record'!$F71&lt;AX$5,0,(AX$5-'Assignment Record'!$D71)*'Assignment Record'!$C71),(AX$5-'Assignment Record'!$D71)*'Assignment Record'!$C71)),"")</f>
        <v/>
      </c>
      <c r="AY73" s="2" t="str">
        <f>IF('Assignment Record'!$D71,IF('Assignment Record'!$D71&gt;AY$5,0,IF('Assignment Record'!$F71,IF('Assignment Record'!$F71&lt;AY$5,0,(AY$5-'Assignment Record'!$D71)*'Assignment Record'!$C71),(AY$5-'Assignment Record'!$D71)*'Assignment Record'!$C71)),"")</f>
        <v/>
      </c>
      <c r="AZ73" s="2" t="str">
        <f>IF('Assignment Record'!$D71,IF('Assignment Record'!$D71&gt;AZ$5,0,IF('Assignment Record'!$F71,IF('Assignment Record'!$F71&lt;AZ$5,0,(AZ$5-'Assignment Record'!$D71)*'Assignment Record'!$C71),(AZ$5-'Assignment Record'!$D71)*'Assignment Record'!$C71)),"")</f>
        <v/>
      </c>
      <c r="BA73" s="2" t="str">
        <f>IF('Assignment Record'!$D71,IF('Assignment Record'!$D71&gt;BA$5,0,IF('Assignment Record'!$F71,IF('Assignment Record'!$F71&lt;BA$5,0,(BA$5-'Assignment Record'!$D71)*'Assignment Record'!$C71),(BA$5-'Assignment Record'!$D71)*'Assignment Record'!$C71)),"")</f>
        <v/>
      </c>
      <c r="BB73" s="2" t="str">
        <f>IF('Assignment Record'!$D71,IF('Assignment Record'!$D71&gt;BB$5,0,IF('Assignment Record'!$F71,IF('Assignment Record'!$F71&lt;BB$5,0,(BB$5-'Assignment Record'!$D71)*'Assignment Record'!$C71),(BB$5-'Assignment Record'!$D71)*'Assignment Record'!$C71)),"")</f>
        <v/>
      </c>
      <c r="BC73" s="2" t="str">
        <f>IF('Assignment Record'!$D71,IF('Assignment Record'!$D71&gt;BC$5,0,IF('Assignment Record'!$F71,IF('Assignment Record'!$F71&lt;BC$5,0,(BC$5-'Assignment Record'!$D71)*'Assignment Record'!$C71),(BC$5-'Assignment Record'!$D71)*'Assignment Record'!$C71)),"")</f>
        <v/>
      </c>
      <c r="BD73" s="2" t="str">
        <f>IF('Assignment Record'!$D71,IF('Assignment Record'!$D71&gt;BD$5,0,IF('Assignment Record'!$F71,IF('Assignment Record'!$F71&lt;BD$5,0,(BD$5-'Assignment Record'!$D71)*'Assignment Record'!$C71),(BD$5-'Assignment Record'!$D71)*'Assignment Record'!$C71)),"")</f>
        <v/>
      </c>
      <c r="BE73" s="2" t="str">
        <f>IF('Assignment Record'!$D71,IF('Assignment Record'!$D71&gt;BE$5,0,IF('Assignment Record'!$F71,IF('Assignment Record'!$F71&lt;BE$5,0,(BE$5-'Assignment Record'!$D71)*'Assignment Record'!$C71),(BE$5-'Assignment Record'!$D71)*'Assignment Record'!$C71)),"")</f>
        <v/>
      </c>
      <c r="BF73" s="2" t="str">
        <f>IF('Assignment Record'!$D71,IF('Assignment Record'!$D71&gt;BF$5,0,IF('Assignment Record'!$F71,IF('Assignment Record'!$F71&lt;BF$5,0,(BF$5-'Assignment Record'!$D71)*'Assignment Record'!$C71),(BF$5-'Assignment Record'!$D71)*'Assignment Record'!$C71)),"")</f>
        <v/>
      </c>
      <c r="BG73" s="2" t="str">
        <f>IF('Assignment Record'!$D71,IF('Assignment Record'!$D71&gt;BG$5,0,IF('Assignment Record'!$F71,IF('Assignment Record'!$F71&lt;BG$5,0,(BG$5-'Assignment Record'!$D71)*'Assignment Record'!$C71),(BG$5-'Assignment Record'!$D71)*'Assignment Record'!$C71)),"")</f>
        <v/>
      </c>
      <c r="BH73" s="2" t="str">
        <f>IF('Assignment Record'!$D71,IF('Assignment Record'!$D71&gt;BH$5,0,IF('Assignment Record'!$F71,IF('Assignment Record'!$F71&lt;BH$5,0,(BH$5-'Assignment Record'!$D71)*'Assignment Record'!$C71),(BH$5-'Assignment Record'!$D71)*'Assignment Record'!$C71)),"")</f>
        <v/>
      </c>
      <c r="BI73" s="2" t="str">
        <f>IF('Assignment Record'!$D71,IF('Assignment Record'!$D71&gt;BI$5,0,IF('Assignment Record'!$F71,IF('Assignment Record'!$F71&lt;BI$5,0,(BI$5-'Assignment Record'!$D71)*'Assignment Record'!$C71),(BI$5-'Assignment Record'!$D71)*'Assignment Record'!$C71)),"")</f>
        <v/>
      </c>
      <c r="BJ73" s="2" t="str">
        <f>IF('Assignment Record'!$D71,IF('Assignment Record'!$D71&gt;BJ$5,0,IF('Assignment Record'!$F71,IF('Assignment Record'!$F71&lt;BJ$5,0,(BJ$5-'Assignment Record'!$D71)*'Assignment Record'!$C71),(BJ$5-'Assignment Record'!$D71)*'Assignment Record'!$C71)),"")</f>
        <v/>
      </c>
      <c r="BK73" s="2" t="str">
        <f>IF('Assignment Record'!$D71,IF('Assignment Record'!$D71&gt;BK$5,0,IF('Assignment Record'!$F71,IF('Assignment Record'!$F71&lt;BK$5,0,(BK$5-'Assignment Record'!$D71)*'Assignment Record'!$C71),(BK$5-'Assignment Record'!$D71)*'Assignment Record'!$C71)),"")</f>
        <v/>
      </c>
      <c r="BL73" s="2" t="str">
        <f>IF('Assignment Record'!$D71,IF('Assignment Record'!$D71&gt;BL$5,0,IF('Assignment Record'!$F71,IF('Assignment Record'!$F71&lt;BL$5,0,(BL$5-'Assignment Record'!$D71)*'Assignment Record'!$C71),(BL$5-'Assignment Record'!$D71)*'Assignment Record'!$C71)),"")</f>
        <v/>
      </c>
      <c r="BM73" s="2" t="str">
        <f>IF('Assignment Record'!$D71,IF('Assignment Record'!$D71&gt;BM$5,0,IF('Assignment Record'!$F71,IF('Assignment Record'!$F71&lt;BM$5,0,(BM$5-'Assignment Record'!$D71)*'Assignment Record'!$C71),(BM$5-'Assignment Record'!$D71)*'Assignment Record'!$C71)),"")</f>
        <v/>
      </c>
      <c r="BN73" s="2" t="str">
        <f>IF('Assignment Record'!$D71,IF('Assignment Record'!$D71&gt;BN$5,0,IF('Assignment Record'!$F71,IF('Assignment Record'!$F71&lt;BN$5,0,(BN$5-'Assignment Record'!$D71)*'Assignment Record'!$C71),(BN$5-'Assignment Record'!$D71)*'Assignment Record'!$C71)),"")</f>
        <v/>
      </c>
    </row>
    <row r="74" spans="1:66">
      <c r="A74" s="2"/>
      <c r="B74" s="2">
        <f>IF('Assignment Record'!$E72&lt;=B$5,IF('Assignment Record'!$F72,IF('Assignment Record'!$F72&lt;B$5,0,(B$5-'Assignment Record'!$E72)*'Assignment Record'!$C72),IF('Assignment Record'!$E72&gt;=B$5,0,(B$5-'Assignment Record'!$E72)*'Assignment Record'!$C72)),"")</f>
        <v>0</v>
      </c>
      <c r="C74" s="2">
        <f>IF('Assignment Record'!$E72&lt;=C$5,IF('Assignment Record'!$F72,IF('Assignment Record'!$F72&lt;C$5,0,(C$5-'Assignment Record'!$E72)*'Assignment Record'!$C72),IF('Assignment Record'!$E72&gt;=C$5,0,(C$5-'Assignment Record'!$E72)*'Assignment Record'!$C72)),"")</f>
        <v>0</v>
      </c>
      <c r="D74" s="2">
        <f>IF('Assignment Record'!$E72&lt;=D$5,IF('Assignment Record'!$F72,IF('Assignment Record'!$F72&lt;D$5,0,(D$5-'Assignment Record'!$E72)*'Assignment Record'!$C72),IF('Assignment Record'!$E72&gt;=D$5,0,(D$5-'Assignment Record'!$E72)*'Assignment Record'!$C72)),"")</f>
        <v>0</v>
      </c>
      <c r="E74" s="2">
        <f>IF('Assignment Record'!$E72&lt;=E$5,IF('Assignment Record'!$F72,IF('Assignment Record'!$F72&lt;E$5,0,(E$5-'Assignment Record'!$E72)*'Assignment Record'!$C72),IF('Assignment Record'!$E72&gt;=E$5,0,(E$5-'Assignment Record'!$E72)*'Assignment Record'!$C72)),"")</f>
        <v>0</v>
      </c>
      <c r="F74" s="2">
        <f>IF('Assignment Record'!$E72&lt;=F$5,IF('Assignment Record'!$F72,IF('Assignment Record'!$F72&lt;F$5,0,(F$5-'Assignment Record'!$E72)*'Assignment Record'!$C72),IF('Assignment Record'!$E72&gt;=F$5,0,(F$5-'Assignment Record'!$E72)*'Assignment Record'!$C72)),"")</f>
        <v>0</v>
      </c>
      <c r="G74" s="2">
        <f>IF('Assignment Record'!$E72&lt;=G$5,IF('Assignment Record'!$F72,IF('Assignment Record'!$F72&lt;G$5,0,(G$5-'Assignment Record'!$E72)*'Assignment Record'!$C72),IF('Assignment Record'!$E72&gt;=G$5,0,(G$5-'Assignment Record'!$E72)*'Assignment Record'!$C72)),"")</f>
        <v>0</v>
      </c>
      <c r="H74" s="2">
        <f>IF('Assignment Record'!$E72&lt;=H$5,IF('Assignment Record'!$F72,IF('Assignment Record'!$F72&lt;H$5,0,(H$5-'Assignment Record'!$E72)*'Assignment Record'!$C72),IF('Assignment Record'!$E72&gt;=H$5,0,(H$5-'Assignment Record'!$E72)*'Assignment Record'!$C72)),"")</f>
        <v>0</v>
      </c>
      <c r="I74" s="2">
        <f>IF('Assignment Record'!$E72&lt;=I$5,IF('Assignment Record'!$F72,IF('Assignment Record'!$F72&lt;I$5,0,(I$5-'Assignment Record'!$E72)*'Assignment Record'!$C72),IF('Assignment Record'!$E72&gt;=I$5,0,(I$5-'Assignment Record'!$E72)*'Assignment Record'!$C72)),"")</f>
        <v>0</v>
      </c>
      <c r="J74" s="2">
        <f>IF('Assignment Record'!$E72&lt;=J$5,IF('Assignment Record'!$F72,IF('Assignment Record'!$F72&lt;J$5,0,(J$5-'Assignment Record'!$E72)*'Assignment Record'!$C72),IF('Assignment Record'!$E72&gt;=J$5,0,(J$5-'Assignment Record'!$E72)*'Assignment Record'!$C72)),"")</f>
        <v>0</v>
      </c>
      <c r="K74" s="2">
        <f>IF('Assignment Record'!$E72&lt;=K$5,IF('Assignment Record'!$F72,IF('Assignment Record'!$F72&lt;K$5,0,(K$5-'Assignment Record'!$E72)*'Assignment Record'!$C72),IF('Assignment Record'!$E72&gt;=K$5,0,(K$5-'Assignment Record'!$E72)*'Assignment Record'!$C72)),"")</f>
        <v>0</v>
      </c>
      <c r="L74" s="2">
        <f>IF('Assignment Record'!$E72&lt;=L$5,IF('Assignment Record'!$F72,IF('Assignment Record'!$F72&lt;L$5,0,(L$5-'Assignment Record'!$E72)*'Assignment Record'!$C72),IF('Assignment Record'!$E72&gt;=L$5,0,(L$5-'Assignment Record'!$E72)*'Assignment Record'!$C72)),"")</f>
        <v>0</v>
      </c>
      <c r="M74" s="2">
        <f>IF('Assignment Record'!$E72&lt;=M$5,IF('Assignment Record'!$F72,IF('Assignment Record'!$F72&lt;M$5,0,(M$5-'Assignment Record'!$E72)*'Assignment Record'!$C72),IF('Assignment Record'!$E72&gt;=M$5,0,(M$5-'Assignment Record'!$E72)*'Assignment Record'!$C72)),"")</f>
        <v>0</v>
      </c>
      <c r="N74" s="2">
        <f>IF('Assignment Record'!$E72&lt;=N$5,IF('Assignment Record'!$F72,IF('Assignment Record'!$F72&lt;N$5,0,(N$5-'Assignment Record'!$E72)*'Assignment Record'!$C72),IF('Assignment Record'!$E72&gt;=N$5,0,(N$5-'Assignment Record'!$E72)*'Assignment Record'!$C72)),"")</f>
        <v>0</v>
      </c>
      <c r="O74" s="2">
        <f>IF('Assignment Record'!$E72&lt;=O$5,IF('Assignment Record'!$F72,IF('Assignment Record'!$F72&lt;O$5,0,(O$5-'Assignment Record'!$E72)*'Assignment Record'!$C72),IF('Assignment Record'!$E72&gt;=O$5,0,(O$5-'Assignment Record'!$E72)*'Assignment Record'!$C72)),"")</f>
        <v>0</v>
      </c>
      <c r="P74" s="2">
        <f>IF('Assignment Record'!$E72&lt;=P$5,IF('Assignment Record'!$F72,IF('Assignment Record'!$F72&lt;P$5,0,(P$5-'Assignment Record'!$E72)*'Assignment Record'!$C72),IF('Assignment Record'!$E72&gt;=P$5,0,(P$5-'Assignment Record'!$E72)*'Assignment Record'!$C72)),"")</f>
        <v>0</v>
      </c>
      <c r="Q74" s="2">
        <f>IF('Assignment Record'!$E72&lt;=Q$5,IF('Assignment Record'!$F72,IF('Assignment Record'!$F72&lt;Q$5,0,(Q$5-'Assignment Record'!$E72)*'Assignment Record'!$C72),IF('Assignment Record'!$E72&gt;=Q$5,0,(Q$5-'Assignment Record'!$E72)*'Assignment Record'!$C72)),"")</f>
        <v>0</v>
      </c>
      <c r="R74" s="2">
        <f>IF('Assignment Record'!$E72&lt;=R$5,IF('Assignment Record'!$F72,IF('Assignment Record'!$F72&lt;R$5,0,(R$5-'Assignment Record'!$E72)*'Assignment Record'!$C72),IF('Assignment Record'!$E72&gt;=R$5,0,(R$5-'Assignment Record'!$E72)*'Assignment Record'!$C72)),"")</f>
        <v>0</v>
      </c>
      <c r="S74" s="2">
        <f>IF('Assignment Record'!$E72&lt;=S$5,IF('Assignment Record'!$F72,IF('Assignment Record'!$F72&lt;S$5,0,(S$5-'Assignment Record'!$E72)*'Assignment Record'!$C72),IF('Assignment Record'!$E72&gt;=S$5,0,(S$5-'Assignment Record'!$E72)*'Assignment Record'!$C72)),"")</f>
        <v>0</v>
      </c>
      <c r="T74" s="2">
        <f>IF('Assignment Record'!$E72&lt;=T$5,IF('Assignment Record'!$F72,IF('Assignment Record'!$F72&lt;T$5,0,(T$5-'Assignment Record'!$E72)*'Assignment Record'!$C72),IF('Assignment Record'!$E72&gt;=T$5,0,(T$5-'Assignment Record'!$E72)*'Assignment Record'!$C72)),"")</f>
        <v>0</v>
      </c>
      <c r="U74" s="2">
        <f>IF('Assignment Record'!$E72&lt;=U$5,IF('Assignment Record'!$F72,IF('Assignment Record'!$F72&lt;U$5,0,(U$5-'Assignment Record'!$E72)*'Assignment Record'!$C72),IF('Assignment Record'!$E72&gt;=U$5,0,(U$5-'Assignment Record'!$E72)*'Assignment Record'!$C72)),"")</f>
        <v>0</v>
      </c>
      <c r="V74" s="2">
        <f>IF('Assignment Record'!$E72&lt;=V$5,IF('Assignment Record'!$F72,IF('Assignment Record'!$F72&lt;V$5,0,(V$5-'Assignment Record'!$E72)*'Assignment Record'!$C72),IF('Assignment Record'!$E72&gt;=V$5,0,(V$5-'Assignment Record'!$E72)*'Assignment Record'!$C72)),"")</f>
        <v>0</v>
      </c>
      <c r="W74" s="2">
        <f>IF('Assignment Record'!$E72&lt;=W$5,IF('Assignment Record'!$F72,IF('Assignment Record'!$F72&lt;W$5,0,(W$5-'Assignment Record'!$E72)*'Assignment Record'!$C72),IF('Assignment Record'!$E72&gt;=W$5,0,(W$5-'Assignment Record'!$E72)*'Assignment Record'!$C72)),"")</f>
        <v>0</v>
      </c>
      <c r="X74" s="2">
        <f>IF('Assignment Record'!$E72&lt;=X$5,IF('Assignment Record'!$F72,IF('Assignment Record'!$F72&lt;X$5,0,(X$5-'Assignment Record'!$E72)*'Assignment Record'!$C72),IF('Assignment Record'!$E72&gt;=X$5,0,(X$5-'Assignment Record'!$E72)*'Assignment Record'!$C72)),"")</f>
        <v>0</v>
      </c>
      <c r="Y74" s="2">
        <f>IF('Assignment Record'!$E72&lt;=Y$5,IF('Assignment Record'!$F72,IF('Assignment Record'!$F72&lt;Y$5,0,(Y$5-'Assignment Record'!$E72)*'Assignment Record'!$C72),IF('Assignment Record'!$E72&gt;=Y$5,0,(Y$5-'Assignment Record'!$E72)*'Assignment Record'!$C72)),"")</f>
        <v>0</v>
      </c>
      <c r="Z74" s="2">
        <f>IF('Assignment Record'!$E72&lt;=Z$5,IF('Assignment Record'!$F72,IF('Assignment Record'!$F72&lt;Z$5,0,(Z$5-'Assignment Record'!$E72)*'Assignment Record'!$C72),IF('Assignment Record'!$E72&gt;=Z$5,0,(Z$5-'Assignment Record'!$E72)*'Assignment Record'!$C72)),"")</f>
        <v>0</v>
      </c>
      <c r="AA74" s="2">
        <f>IF('Assignment Record'!$E72&lt;=AA$5,IF('Assignment Record'!$F72,IF('Assignment Record'!$F72&lt;AA$5,0,(AA$5-'Assignment Record'!$E72)*'Assignment Record'!$C72),IF('Assignment Record'!$E72&gt;=AA$5,0,(AA$5-'Assignment Record'!$E72)*'Assignment Record'!$C72)),"")</f>
        <v>0</v>
      </c>
      <c r="AB74" s="2">
        <f>IF('Assignment Record'!$E72&lt;=AB$5,IF('Assignment Record'!$F72,IF('Assignment Record'!$F72&lt;AB$5,0,(AB$5-'Assignment Record'!$E72)*'Assignment Record'!$C72),IF('Assignment Record'!$E72&gt;=AB$5,0,(AB$5-'Assignment Record'!$E72)*'Assignment Record'!$C72)),"")</f>
        <v>0</v>
      </c>
      <c r="AC74" s="2">
        <f>IF('Assignment Record'!$E72&lt;=AC$5,IF('Assignment Record'!$F72,IF('Assignment Record'!$F72&lt;AC$5,0,(AC$5-'Assignment Record'!$E72)*'Assignment Record'!$C72),IF('Assignment Record'!$E72&gt;=AC$5,0,(AC$5-'Assignment Record'!$E72)*'Assignment Record'!$C72)),"")</f>
        <v>0</v>
      </c>
      <c r="AD74" s="2">
        <f>IF('Assignment Record'!$E72&lt;=AD$5,IF('Assignment Record'!$F72,IF('Assignment Record'!$F72&lt;AD$5,0,(AD$5-'Assignment Record'!$E72)*'Assignment Record'!$C72),IF('Assignment Record'!$E72&gt;=AD$5,0,(AD$5-'Assignment Record'!$E72)*'Assignment Record'!$C72)),"")</f>
        <v>0</v>
      </c>
      <c r="AE74" s="2">
        <f>IF('Assignment Record'!$E72&lt;=AE$5,IF('Assignment Record'!$F72,IF('Assignment Record'!$F72&lt;AE$5,0,(AE$5-'Assignment Record'!$E72)*'Assignment Record'!$C72),IF('Assignment Record'!$E72&gt;=AE$5,0,(AE$5-'Assignment Record'!$E72)*'Assignment Record'!$C72)),"")</f>
        <v>0</v>
      </c>
      <c r="AF74" s="2">
        <f>IF('Assignment Record'!$E72&lt;=AF$5,IF('Assignment Record'!$F72,IF('Assignment Record'!$F72&lt;AF$5,0,(AF$5-'Assignment Record'!$E72)*'Assignment Record'!$C72),IF('Assignment Record'!$E72&gt;=AF$5,0,(AF$5-'Assignment Record'!$E72)*'Assignment Record'!$C72)),"")</f>
        <v>0</v>
      </c>
      <c r="AG74" s="2">
        <f>IF('Assignment Record'!$E72&lt;=AG$5,IF('Assignment Record'!$F72,IF('Assignment Record'!$F72&lt;AG$5,0,(AG$5-'Assignment Record'!$E72)*'Assignment Record'!$C72),IF('Assignment Record'!$E72&gt;=AG$5,0,(AG$5-'Assignment Record'!$E72)*'Assignment Record'!$C72)),"")</f>
        <v>0</v>
      </c>
      <c r="AH74" s="18">
        <f t="shared" si="31"/>
        <v>0</v>
      </c>
      <c r="AI74" s="2" t="str">
        <f>IF('Assignment Record'!$D72,IF('Assignment Record'!$D72&gt;AI$5,0,IF('Assignment Record'!$F72,IF('Assignment Record'!$F72&lt;AI$5,0,(AI$5-'Assignment Record'!$D72)*'Assignment Record'!$C72),(AI$5-'Assignment Record'!$D72)*'Assignment Record'!$C72)),"")</f>
        <v/>
      </c>
      <c r="AJ74" s="2" t="str">
        <f>IF('Assignment Record'!$D72,IF('Assignment Record'!$D72&gt;AJ$5,0,IF('Assignment Record'!$F72,IF('Assignment Record'!$F72&lt;AJ$5,0,(AJ$5-'Assignment Record'!$D72)*'Assignment Record'!$C72),(AJ$5-'Assignment Record'!$D72)*'Assignment Record'!$C72)),"")</f>
        <v/>
      </c>
      <c r="AK74" s="2" t="str">
        <f>IF('Assignment Record'!$D72,IF('Assignment Record'!$D72&gt;AK$5,0,IF('Assignment Record'!$F72,IF('Assignment Record'!$F72&lt;AK$5,0,(AK$5-'Assignment Record'!$D72)*'Assignment Record'!$C72),(AK$5-'Assignment Record'!$D72)*'Assignment Record'!$C72)),"")</f>
        <v/>
      </c>
      <c r="AL74" s="2" t="str">
        <f>IF('Assignment Record'!$D72,IF('Assignment Record'!$D72&gt;AL$5,0,IF('Assignment Record'!$F72,IF('Assignment Record'!$F72&lt;AL$5,0,(AL$5-'Assignment Record'!$D72)*'Assignment Record'!$C72),(AL$5-'Assignment Record'!$D72)*'Assignment Record'!$C72)),"")</f>
        <v/>
      </c>
      <c r="AM74" s="2" t="str">
        <f>IF('Assignment Record'!$D72,IF('Assignment Record'!$D72&gt;AM$5,0,IF('Assignment Record'!$F72,IF('Assignment Record'!$F72&lt;AM$5,0,(AM$5-'Assignment Record'!$D72)*'Assignment Record'!$C72),(AM$5-'Assignment Record'!$D72)*'Assignment Record'!$C72)),"")</f>
        <v/>
      </c>
      <c r="AN74" s="2" t="str">
        <f>IF('Assignment Record'!$D72,IF('Assignment Record'!$D72&gt;AN$5,0,IF('Assignment Record'!$F72,IF('Assignment Record'!$F72&lt;AN$5,0,(AN$5-'Assignment Record'!$D72)*'Assignment Record'!$C72),(AN$5-'Assignment Record'!$D72)*'Assignment Record'!$C72)),"")</f>
        <v/>
      </c>
      <c r="AO74" s="2" t="str">
        <f>IF('Assignment Record'!$D72,IF('Assignment Record'!$D72&gt;AO$5,0,IF('Assignment Record'!$F72,IF('Assignment Record'!$F72&lt;AO$5,0,(AO$5-'Assignment Record'!$D72)*'Assignment Record'!$C72),(AO$5-'Assignment Record'!$D72)*'Assignment Record'!$C72)),"")</f>
        <v/>
      </c>
      <c r="AP74" s="2" t="str">
        <f>IF('Assignment Record'!$D72,IF('Assignment Record'!$D72&gt;AP$5,0,IF('Assignment Record'!$F72,IF('Assignment Record'!$F72&lt;AP$5,0,(AP$5-'Assignment Record'!$D72)*'Assignment Record'!$C72),(AP$5-'Assignment Record'!$D72)*'Assignment Record'!$C72)),"")</f>
        <v/>
      </c>
      <c r="AQ74" s="2" t="str">
        <f>IF('Assignment Record'!$D72,IF('Assignment Record'!$D72&gt;AQ$5,0,IF('Assignment Record'!$F72,IF('Assignment Record'!$F72&lt;AQ$5,0,(AQ$5-'Assignment Record'!$D72)*'Assignment Record'!$C72),(AQ$5-'Assignment Record'!$D72)*'Assignment Record'!$C72)),"")</f>
        <v/>
      </c>
      <c r="AR74" s="2" t="str">
        <f>IF('Assignment Record'!$D72,IF('Assignment Record'!$D72&gt;AR$5,0,IF('Assignment Record'!$F72,IF('Assignment Record'!$F72&lt;AR$5,0,(AR$5-'Assignment Record'!$D72)*'Assignment Record'!$C72),(AR$5-'Assignment Record'!$D72)*'Assignment Record'!$C72)),"")</f>
        <v/>
      </c>
      <c r="AS74" s="2" t="str">
        <f>IF('Assignment Record'!$D72,IF('Assignment Record'!$D72&gt;AS$5,0,IF('Assignment Record'!$F72,IF('Assignment Record'!$F72&lt;AS$5,0,(AS$5-'Assignment Record'!$D72)*'Assignment Record'!$C72),(AS$5-'Assignment Record'!$D72)*'Assignment Record'!$C72)),"")</f>
        <v/>
      </c>
      <c r="AT74" s="2" t="str">
        <f>IF('Assignment Record'!$D72,IF('Assignment Record'!$D72&gt;AT$5,0,IF('Assignment Record'!$F72,IF('Assignment Record'!$F72&lt;AT$5,0,(AT$5-'Assignment Record'!$D72)*'Assignment Record'!$C72),(AT$5-'Assignment Record'!$D72)*'Assignment Record'!$C72)),"")</f>
        <v/>
      </c>
      <c r="AU74" s="2" t="str">
        <f>IF('Assignment Record'!$D72,IF('Assignment Record'!$D72&gt;AU$5,0,IF('Assignment Record'!$F72,IF('Assignment Record'!$F72&lt;AU$5,0,(AU$5-'Assignment Record'!$D72)*'Assignment Record'!$C72),(AU$5-'Assignment Record'!$D72)*'Assignment Record'!$C72)),"")</f>
        <v/>
      </c>
      <c r="AV74" s="2" t="str">
        <f>IF('Assignment Record'!$D72,IF('Assignment Record'!$D72&gt;AV$5,0,IF('Assignment Record'!$F72,IF('Assignment Record'!$F72&lt;AV$5,0,(AV$5-'Assignment Record'!$D72)*'Assignment Record'!$C72),(AV$5-'Assignment Record'!$D72)*'Assignment Record'!$C72)),"")</f>
        <v/>
      </c>
      <c r="AW74" s="2" t="str">
        <f>IF('Assignment Record'!$D72,IF('Assignment Record'!$D72&gt;AW$5,0,IF('Assignment Record'!$F72,IF('Assignment Record'!$F72&lt;AW$5,0,(AW$5-'Assignment Record'!$D72)*'Assignment Record'!$C72),(AW$5-'Assignment Record'!$D72)*'Assignment Record'!$C72)),"")</f>
        <v/>
      </c>
      <c r="AX74" s="2" t="str">
        <f>IF('Assignment Record'!$D72,IF('Assignment Record'!$D72&gt;AX$5,0,IF('Assignment Record'!$F72,IF('Assignment Record'!$F72&lt;AX$5,0,(AX$5-'Assignment Record'!$D72)*'Assignment Record'!$C72),(AX$5-'Assignment Record'!$D72)*'Assignment Record'!$C72)),"")</f>
        <v/>
      </c>
      <c r="AY74" s="2" t="str">
        <f>IF('Assignment Record'!$D72,IF('Assignment Record'!$D72&gt;AY$5,0,IF('Assignment Record'!$F72,IF('Assignment Record'!$F72&lt;AY$5,0,(AY$5-'Assignment Record'!$D72)*'Assignment Record'!$C72),(AY$5-'Assignment Record'!$D72)*'Assignment Record'!$C72)),"")</f>
        <v/>
      </c>
      <c r="AZ74" s="2" t="str">
        <f>IF('Assignment Record'!$D72,IF('Assignment Record'!$D72&gt;AZ$5,0,IF('Assignment Record'!$F72,IF('Assignment Record'!$F72&lt;AZ$5,0,(AZ$5-'Assignment Record'!$D72)*'Assignment Record'!$C72),(AZ$5-'Assignment Record'!$D72)*'Assignment Record'!$C72)),"")</f>
        <v/>
      </c>
      <c r="BA74" s="2" t="str">
        <f>IF('Assignment Record'!$D72,IF('Assignment Record'!$D72&gt;BA$5,0,IF('Assignment Record'!$F72,IF('Assignment Record'!$F72&lt;BA$5,0,(BA$5-'Assignment Record'!$D72)*'Assignment Record'!$C72),(BA$5-'Assignment Record'!$D72)*'Assignment Record'!$C72)),"")</f>
        <v/>
      </c>
      <c r="BB74" s="2" t="str">
        <f>IF('Assignment Record'!$D72,IF('Assignment Record'!$D72&gt;BB$5,0,IF('Assignment Record'!$F72,IF('Assignment Record'!$F72&lt;BB$5,0,(BB$5-'Assignment Record'!$D72)*'Assignment Record'!$C72),(BB$5-'Assignment Record'!$D72)*'Assignment Record'!$C72)),"")</f>
        <v/>
      </c>
      <c r="BC74" s="2" t="str">
        <f>IF('Assignment Record'!$D72,IF('Assignment Record'!$D72&gt;BC$5,0,IF('Assignment Record'!$F72,IF('Assignment Record'!$F72&lt;BC$5,0,(BC$5-'Assignment Record'!$D72)*'Assignment Record'!$C72),(BC$5-'Assignment Record'!$D72)*'Assignment Record'!$C72)),"")</f>
        <v/>
      </c>
      <c r="BD74" s="2" t="str">
        <f>IF('Assignment Record'!$D72,IF('Assignment Record'!$D72&gt;BD$5,0,IF('Assignment Record'!$F72,IF('Assignment Record'!$F72&lt;BD$5,0,(BD$5-'Assignment Record'!$D72)*'Assignment Record'!$C72),(BD$5-'Assignment Record'!$D72)*'Assignment Record'!$C72)),"")</f>
        <v/>
      </c>
      <c r="BE74" s="2" t="str">
        <f>IF('Assignment Record'!$D72,IF('Assignment Record'!$D72&gt;BE$5,0,IF('Assignment Record'!$F72,IF('Assignment Record'!$F72&lt;BE$5,0,(BE$5-'Assignment Record'!$D72)*'Assignment Record'!$C72),(BE$5-'Assignment Record'!$D72)*'Assignment Record'!$C72)),"")</f>
        <v/>
      </c>
      <c r="BF74" s="2" t="str">
        <f>IF('Assignment Record'!$D72,IF('Assignment Record'!$D72&gt;BF$5,0,IF('Assignment Record'!$F72,IF('Assignment Record'!$F72&lt;BF$5,0,(BF$5-'Assignment Record'!$D72)*'Assignment Record'!$C72),(BF$5-'Assignment Record'!$D72)*'Assignment Record'!$C72)),"")</f>
        <v/>
      </c>
      <c r="BG74" s="2" t="str">
        <f>IF('Assignment Record'!$D72,IF('Assignment Record'!$D72&gt;BG$5,0,IF('Assignment Record'!$F72,IF('Assignment Record'!$F72&lt;BG$5,0,(BG$5-'Assignment Record'!$D72)*'Assignment Record'!$C72),(BG$5-'Assignment Record'!$D72)*'Assignment Record'!$C72)),"")</f>
        <v/>
      </c>
      <c r="BH74" s="2" t="str">
        <f>IF('Assignment Record'!$D72,IF('Assignment Record'!$D72&gt;BH$5,0,IF('Assignment Record'!$F72,IF('Assignment Record'!$F72&lt;BH$5,0,(BH$5-'Assignment Record'!$D72)*'Assignment Record'!$C72),(BH$5-'Assignment Record'!$D72)*'Assignment Record'!$C72)),"")</f>
        <v/>
      </c>
      <c r="BI74" s="2" t="str">
        <f>IF('Assignment Record'!$D72,IF('Assignment Record'!$D72&gt;BI$5,0,IF('Assignment Record'!$F72,IF('Assignment Record'!$F72&lt;BI$5,0,(BI$5-'Assignment Record'!$D72)*'Assignment Record'!$C72),(BI$5-'Assignment Record'!$D72)*'Assignment Record'!$C72)),"")</f>
        <v/>
      </c>
      <c r="BJ74" s="2" t="str">
        <f>IF('Assignment Record'!$D72,IF('Assignment Record'!$D72&gt;BJ$5,0,IF('Assignment Record'!$F72,IF('Assignment Record'!$F72&lt;BJ$5,0,(BJ$5-'Assignment Record'!$D72)*'Assignment Record'!$C72),(BJ$5-'Assignment Record'!$D72)*'Assignment Record'!$C72)),"")</f>
        <v/>
      </c>
      <c r="BK74" s="2" t="str">
        <f>IF('Assignment Record'!$D72,IF('Assignment Record'!$D72&gt;BK$5,0,IF('Assignment Record'!$F72,IF('Assignment Record'!$F72&lt;BK$5,0,(BK$5-'Assignment Record'!$D72)*'Assignment Record'!$C72),(BK$5-'Assignment Record'!$D72)*'Assignment Record'!$C72)),"")</f>
        <v/>
      </c>
      <c r="BL74" s="2" t="str">
        <f>IF('Assignment Record'!$D72,IF('Assignment Record'!$D72&gt;BL$5,0,IF('Assignment Record'!$F72,IF('Assignment Record'!$F72&lt;BL$5,0,(BL$5-'Assignment Record'!$D72)*'Assignment Record'!$C72),(BL$5-'Assignment Record'!$D72)*'Assignment Record'!$C72)),"")</f>
        <v/>
      </c>
      <c r="BM74" s="2" t="str">
        <f>IF('Assignment Record'!$D72,IF('Assignment Record'!$D72&gt;BM$5,0,IF('Assignment Record'!$F72,IF('Assignment Record'!$F72&lt;BM$5,0,(BM$5-'Assignment Record'!$D72)*'Assignment Record'!$C72),(BM$5-'Assignment Record'!$D72)*'Assignment Record'!$C72)),"")</f>
        <v/>
      </c>
      <c r="BN74" s="2" t="str">
        <f>IF('Assignment Record'!$D72,IF('Assignment Record'!$D72&gt;BN$5,0,IF('Assignment Record'!$F72,IF('Assignment Record'!$F72&lt;BN$5,0,(BN$5-'Assignment Record'!$D72)*'Assignment Record'!$C72),(BN$5-'Assignment Record'!$D72)*'Assignment Record'!$C72)),"")</f>
        <v/>
      </c>
    </row>
    <row r="75" spans="1:66">
      <c r="A75" s="2"/>
      <c r="B75" s="2">
        <f>IF('Assignment Record'!$E73&lt;=B$5,IF('Assignment Record'!$F73,IF('Assignment Record'!$F73&lt;B$5,0,(B$5-'Assignment Record'!$E73)*'Assignment Record'!$C73),IF('Assignment Record'!$E73&gt;=B$5,0,(B$5-'Assignment Record'!$E73)*'Assignment Record'!$C73)),"")</f>
        <v>0</v>
      </c>
      <c r="C75" s="2">
        <f>IF('Assignment Record'!$E73&lt;=C$5,IF('Assignment Record'!$F73,IF('Assignment Record'!$F73&lt;C$5,0,(C$5-'Assignment Record'!$E73)*'Assignment Record'!$C73),IF('Assignment Record'!$E73&gt;=C$5,0,(C$5-'Assignment Record'!$E73)*'Assignment Record'!$C73)),"")</f>
        <v>0</v>
      </c>
      <c r="D75" s="2">
        <f>IF('Assignment Record'!$E73&lt;=D$5,IF('Assignment Record'!$F73,IF('Assignment Record'!$F73&lt;D$5,0,(D$5-'Assignment Record'!$E73)*'Assignment Record'!$C73),IF('Assignment Record'!$E73&gt;=D$5,0,(D$5-'Assignment Record'!$E73)*'Assignment Record'!$C73)),"")</f>
        <v>0</v>
      </c>
      <c r="E75" s="2">
        <f>IF('Assignment Record'!$E73&lt;=E$5,IF('Assignment Record'!$F73,IF('Assignment Record'!$F73&lt;E$5,0,(E$5-'Assignment Record'!$E73)*'Assignment Record'!$C73),IF('Assignment Record'!$E73&gt;=E$5,0,(E$5-'Assignment Record'!$E73)*'Assignment Record'!$C73)),"")</f>
        <v>0</v>
      </c>
      <c r="F75" s="2">
        <f>IF('Assignment Record'!$E73&lt;=F$5,IF('Assignment Record'!$F73,IF('Assignment Record'!$F73&lt;F$5,0,(F$5-'Assignment Record'!$E73)*'Assignment Record'!$C73),IF('Assignment Record'!$E73&gt;=F$5,0,(F$5-'Assignment Record'!$E73)*'Assignment Record'!$C73)),"")</f>
        <v>0</v>
      </c>
      <c r="G75" s="2">
        <f>IF('Assignment Record'!$E73&lt;=G$5,IF('Assignment Record'!$F73,IF('Assignment Record'!$F73&lt;G$5,0,(G$5-'Assignment Record'!$E73)*'Assignment Record'!$C73),IF('Assignment Record'!$E73&gt;=G$5,0,(G$5-'Assignment Record'!$E73)*'Assignment Record'!$C73)),"")</f>
        <v>0</v>
      </c>
      <c r="H75" s="2">
        <f>IF('Assignment Record'!$E73&lt;=H$5,IF('Assignment Record'!$F73,IF('Assignment Record'!$F73&lt;H$5,0,(H$5-'Assignment Record'!$E73)*'Assignment Record'!$C73),IF('Assignment Record'!$E73&gt;=H$5,0,(H$5-'Assignment Record'!$E73)*'Assignment Record'!$C73)),"")</f>
        <v>0</v>
      </c>
      <c r="I75" s="2">
        <f>IF('Assignment Record'!$E73&lt;=I$5,IF('Assignment Record'!$F73,IF('Assignment Record'!$F73&lt;I$5,0,(I$5-'Assignment Record'!$E73)*'Assignment Record'!$C73),IF('Assignment Record'!$E73&gt;=I$5,0,(I$5-'Assignment Record'!$E73)*'Assignment Record'!$C73)),"")</f>
        <v>0</v>
      </c>
      <c r="J75" s="2">
        <f>IF('Assignment Record'!$E73&lt;=J$5,IF('Assignment Record'!$F73,IF('Assignment Record'!$F73&lt;J$5,0,(J$5-'Assignment Record'!$E73)*'Assignment Record'!$C73),IF('Assignment Record'!$E73&gt;=J$5,0,(J$5-'Assignment Record'!$E73)*'Assignment Record'!$C73)),"")</f>
        <v>0</v>
      </c>
      <c r="K75" s="2">
        <f>IF('Assignment Record'!$E73&lt;=K$5,IF('Assignment Record'!$F73,IF('Assignment Record'!$F73&lt;K$5,0,(K$5-'Assignment Record'!$E73)*'Assignment Record'!$C73),IF('Assignment Record'!$E73&gt;=K$5,0,(K$5-'Assignment Record'!$E73)*'Assignment Record'!$C73)),"")</f>
        <v>0</v>
      </c>
      <c r="L75" s="2">
        <f>IF('Assignment Record'!$E73&lt;=L$5,IF('Assignment Record'!$F73,IF('Assignment Record'!$F73&lt;L$5,0,(L$5-'Assignment Record'!$E73)*'Assignment Record'!$C73),IF('Assignment Record'!$E73&gt;=L$5,0,(L$5-'Assignment Record'!$E73)*'Assignment Record'!$C73)),"")</f>
        <v>0</v>
      </c>
      <c r="M75" s="2">
        <f>IF('Assignment Record'!$E73&lt;=M$5,IF('Assignment Record'!$F73,IF('Assignment Record'!$F73&lt;M$5,0,(M$5-'Assignment Record'!$E73)*'Assignment Record'!$C73),IF('Assignment Record'!$E73&gt;=M$5,0,(M$5-'Assignment Record'!$E73)*'Assignment Record'!$C73)),"")</f>
        <v>0</v>
      </c>
      <c r="N75" s="2">
        <f>IF('Assignment Record'!$E73&lt;=N$5,IF('Assignment Record'!$F73,IF('Assignment Record'!$F73&lt;N$5,0,(N$5-'Assignment Record'!$E73)*'Assignment Record'!$C73),IF('Assignment Record'!$E73&gt;=N$5,0,(N$5-'Assignment Record'!$E73)*'Assignment Record'!$C73)),"")</f>
        <v>0</v>
      </c>
      <c r="O75" s="2">
        <f>IF('Assignment Record'!$E73&lt;=O$5,IF('Assignment Record'!$F73,IF('Assignment Record'!$F73&lt;O$5,0,(O$5-'Assignment Record'!$E73)*'Assignment Record'!$C73),IF('Assignment Record'!$E73&gt;=O$5,0,(O$5-'Assignment Record'!$E73)*'Assignment Record'!$C73)),"")</f>
        <v>0</v>
      </c>
      <c r="P75" s="2">
        <f>IF('Assignment Record'!$E73&lt;=P$5,IF('Assignment Record'!$F73,IF('Assignment Record'!$F73&lt;P$5,0,(P$5-'Assignment Record'!$E73)*'Assignment Record'!$C73),IF('Assignment Record'!$E73&gt;=P$5,0,(P$5-'Assignment Record'!$E73)*'Assignment Record'!$C73)),"")</f>
        <v>0</v>
      </c>
      <c r="Q75" s="2">
        <f>IF('Assignment Record'!$E73&lt;=Q$5,IF('Assignment Record'!$F73,IF('Assignment Record'!$F73&lt;Q$5,0,(Q$5-'Assignment Record'!$E73)*'Assignment Record'!$C73),IF('Assignment Record'!$E73&gt;=Q$5,0,(Q$5-'Assignment Record'!$E73)*'Assignment Record'!$C73)),"")</f>
        <v>0</v>
      </c>
      <c r="R75" s="2">
        <f>IF('Assignment Record'!$E73&lt;=R$5,IF('Assignment Record'!$F73,IF('Assignment Record'!$F73&lt;R$5,0,(R$5-'Assignment Record'!$E73)*'Assignment Record'!$C73),IF('Assignment Record'!$E73&gt;=R$5,0,(R$5-'Assignment Record'!$E73)*'Assignment Record'!$C73)),"")</f>
        <v>0</v>
      </c>
      <c r="S75" s="2">
        <f>IF('Assignment Record'!$E73&lt;=S$5,IF('Assignment Record'!$F73,IF('Assignment Record'!$F73&lt;S$5,0,(S$5-'Assignment Record'!$E73)*'Assignment Record'!$C73),IF('Assignment Record'!$E73&gt;=S$5,0,(S$5-'Assignment Record'!$E73)*'Assignment Record'!$C73)),"")</f>
        <v>0</v>
      </c>
      <c r="T75" s="2">
        <f>IF('Assignment Record'!$E73&lt;=T$5,IF('Assignment Record'!$F73,IF('Assignment Record'!$F73&lt;T$5,0,(T$5-'Assignment Record'!$E73)*'Assignment Record'!$C73),IF('Assignment Record'!$E73&gt;=T$5,0,(T$5-'Assignment Record'!$E73)*'Assignment Record'!$C73)),"")</f>
        <v>0</v>
      </c>
      <c r="U75" s="2">
        <f>IF('Assignment Record'!$E73&lt;=U$5,IF('Assignment Record'!$F73,IF('Assignment Record'!$F73&lt;U$5,0,(U$5-'Assignment Record'!$E73)*'Assignment Record'!$C73),IF('Assignment Record'!$E73&gt;=U$5,0,(U$5-'Assignment Record'!$E73)*'Assignment Record'!$C73)),"")</f>
        <v>0</v>
      </c>
      <c r="V75" s="2">
        <f>IF('Assignment Record'!$E73&lt;=V$5,IF('Assignment Record'!$F73,IF('Assignment Record'!$F73&lt;V$5,0,(V$5-'Assignment Record'!$E73)*'Assignment Record'!$C73),IF('Assignment Record'!$E73&gt;=V$5,0,(V$5-'Assignment Record'!$E73)*'Assignment Record'!$C73)),"")</f>
        <v>0</v>
      </c>
      <c r="W75" s="2">
        <f>IF('Assignment Record'!$E73&lt;=W$5,IF('Assignment Record'!$F73,IF('Assignment Record'!$F73&lt;W$5,0,(W$5-'Assignment Record'!$E73)*'Assignment Record'!$C73),IF('Assignment Record'!$E73&gt;=W$5,0,(W$5-'Assignment Record'!$E73)*'Assignment Record'!$C73)),"")</f>
        <v>0</v>
      </c>
      <c r="X75" s="2">
        <f>IF('Assignment Record'!$E73&lt;=X$5,IF('Assignment Record'!$F73,IF('Assignment Record'!$F73&lt;X$5,0,(X$5-'Assignment Record'!$E73)*'Assignment Record'!$C73),IF('Assignment Record'!$E73&gt;=X$5,0,(X$5-'Assignment Record'!$E73)*'Assignment Record'!$C73)),"")</f>
        <v>0</v>
      </c>
      <c r="Y75" s="2">
        <f>IF('Assignment Record'!$E73&lt;=Y$5,IF('Assignment Record'!$F73,IF('Assignment Record'!$F73&lt;Y$5,0,(Y$5-'Assignment Record'!$E73)*'Assignment Record'!$C73),IF('Assignment Record'!$E73&gt;=Y$5,0,(Y$5-'Assignment Record'!$E73)*'Assignment Record'!$C73)),"")</f>
        <v>0</v>
      </c>
      <c r="Z75" s="2">
        <f>IF('Assignment Record'!$E73&lt;=Z$5,IF('Assignment Record'!$F73,IF('Assignment Record'!$F73&lt;Z$5,0,(Z$5-'Assignment Record'!$E73)*'Assignment Record'!$C73),IF('Assignment Record'!$E73&gt;=Z$5,0,(Z$5-'Assignment Record'!$E73)*'Assignment Record'!$C73)),"")</f>
        <v>0</v>
      </c>
      <c r="AA75" s="2">
        <f>IF('Assignment Record'!$E73&lt;=AA$5,IF('Assignment Record'!$F73,IF('Assignment Record'!$F73&lt;AA$5,0,(AA$5-'Assignment Record'!$E73)*'Assignment Record'!$C73),IF('Assignment Record'!$E73&gt;=AA$5,0,(AA$5-'Assignment Record'!$E73)*'Assignment Record'!$C73)),"")</f>
        <v>0</v>
      </c>
      <c r="AB75" s="2">
        <f>IF('Assignment Record'!$E73&lt;=AB$5,IF('Assignment Record'!$F73,IF('Assignment Record'!$F73&lt;AB$5,0,(AB$5-'Assignment Record'!$E73)*'Assignment Record'!$C73),IF('Assignment Record'!$E73&gt;=AB$5,0,(AB$5-'Assignment Record'!$E73)*'Assignment Record'!$C73)),"")</f>
        <v>0</v>
      </c>
      <c r="AC75" s="2">
        <f>IF('Assignment Record'!$E73&lt;=AC$5,IF('Assignment Record'!$F73,IF('Assignment Record'!$F73&lt;AC$5,0,(AC$5-'Assignment Record'!$E73)*'Assignment Record'!$C73),IF('Assignment Record'!$E73&gt;=AC$5,0,(AC$5-'Assignment Record'!$E73)*'Assignment Record'!$C73)),"")</f>
        <v>0</v>
      </c>
      <c r="AD75" s="2">
        <f>IF('Assignment Record'!$E73&lt;=AD$5,IF('Assignment Record'!$F73,IF('Assignment Record'!$F73&lt;AD$5,0,(AD$5-'Assignment Record'!$E73)*'Assignment Record'!$C73),IF('Assignment Record'!$E73&gt;=AD$5,0,(AD$5-'Assignment Record'!$E73)*'Assignment Record'!$C73)),"")</f>
        <v>0</v>
      </c>
      <c r="AE75" s="2">
        <f>IF('Assignment Record'!$E73&lt;=AE$5,IF('Assignment Record'!$F73,IF('Assignment Record'!$F73&lt;AE$5,0,(AE$5-'Assignment Record'!$E73)*'Assignment Record'!$C73),IF('Assignment Record'!$E73&gt;=AE$5,0,(AE$5-'Assignment Record'!$E73)*'Assignment Record'!$C73)),"")</f>
        <v>0</v>
      </c>
      <c r="AF75" s="2">
        <f>IF('Assignment Record'!$E73&lt;=AF$5,IF('Assignment Record'!$F73,IF('Assignment Record'!$F73&lt;AF$5,0,(AF$5-'Assignment Record'!$E73)*'Assignment Record'!$C73),IF('Assignment Record'!$E73&gt;=AF$5,0,(AF$5-'Assignment Record'!$E73)*'Assignment Record'!$C73)),"")</f>
        <v>0</v>
      </c>
      <c r="AG75" s="2">
        <f>IF('Assignment Record'!$E73&lt;=AG$5,IF('Assignment Record'!$F73,IF('Assignment Record'!$F73&lt;AG$5,0,(AG$5-'Assignment Record'!$E73)*'Assignment Record'!$C73),IF('Assignment Record'!$E73&gt;=AG$5,0,(AG$5-'Assignment Record'!$E73)*'Assignment Record'!$C73)),"")</f>
        <v>0</v>
      </c>
      <c r="AH75" s="18">
        <f t="shared" si="31"/>
        <v>0</v>
      </c>
      <c r="AI75" s="2" t="str">
        <f>IF('Assignment Record'!$D73,IF('Assignment Record'!$D73&gt;AI$5,0,IF('Assignment Record'!$F73,IF('Assignment Record'!$F73&lt;AI$5,0,(AI$5-'Assignment Record'!$D73)*'Assignment Record'!$C73),(AI$5-'Assignment Record'!$D73)*'Assignment Record'!$C73)),"")</f>
        <v/>
      </c>
      <c r="AJ75" s="2" t="str">
        <f>IF('Assignment Record'!$D73,IF('Assignment Record'!$D73&gt;AJ$5,0,IF('Assignment Record'!$F73,IF('Assignment Record'!$F73&lt;AJ$5,0,(AJ$5-'Assignment Record'!$D73)*'Assignment Record'!$C73),(AJ$5-'Assignment Record'!$D73)*'Assignment Record'!$C73)),"")</f>
        <v/>
      </c>
      <c r="AK75" s="2" t="str">
        <f>IF('Assignment Record'!$D73,IF('Assignment Record'!$D73&gt;AK$5,0,IF('Assignment Record'!$F73,IF('Assignment Record'!$F73&lt;AK$5,0,(AK$5-'Assignment Record'!$D73)*'Assignment Record'!$C73),(AK$5-'Assignment Record'!$D73)*'Assignment Record'!$C73)),"")</f>
        <v/>
      </c>
      <c r="AL75" s="2" t="str">
        <f>IF('Assignment Record'!$D73,IF('Assignment Record'!$D73&gt;AL$5,0,IF('Assignment Record'!$F73,IF('Assignment Record'!$F73&lt;AL$5,0,(AL$5-'Assignment Record'!$D73)*'Assignment Record'!$C73),(AL$5-'Assignment Record'!$D73)*'Assignment Record'!$C73)),"")</f>
        <v/>
      </c>
      <c r="AM75" s="2" t="str">
        <f>IF('Assignment Record'!$D73,IF('Assignment Record'!$D73&gt;AM$5,0,IF('Assignment Record'!$F73,IF('Assignment Record'!$F73&lt;AM$5,0,(AM$5-'Assignment Record'!$D73)*'Assignment Record'!$C73),(AM$5-'Assignment Record'!$D73)*'Assignment Record'!$C73)),"")</f>
        <v/>
      </c>
      <c r="AN75" s="2" t="str">
        <f>IF('Assignment Record'!$D73,IF('Assignment Record'!$D73&gt;AN$5,0,IF('Assignment Record'!$F73,IF('Assignment Record'!$F73&lt;AN$5,0,(AN$5-'Assignment Record'!$D73)*'Assignment Record'!$C73),(AN$5-'Assignment Record'!$D73)*'Assignment Record'!$C73)),"")</f>
        <v/>
      </c>
      <c r="AO75" s="2" t="str">
        <f>IF('Assignment Record'!$D73,IF('Assignment Record'!$D73&gt;AO$5,0,IF('Assignment Record'!$F73,IF('Assignment Record'!$F73&lt;AO$5,0,(AO$5-'Assignment Record'!$D73)*'Assignment Record'!$C73),(AO$5-'Assignment Record'!$D73)*'Assignment Record'!$C73)),"")</f>
        <v/>
      </c>
      <c r="AP75" s="2" t="str">
        <f>IF('Assignment Record'!$D73,IF('Assignment Record'!$D73&gt;AP$5,0,IF('Assignment Record'!$F73,IF('Assignment Record'!$F73&lt;AP$5,0,(AP$5-'Assignment Record'!$D73)*'Assignment Record'!$C73),(AP$5-'Assignment Record'!$D73)*'Assignment Record'!$C73)),"")</f>
        <v/>
      </c>
      <c r="AQ75" s="2" t="str">
        <f>IF('Assignment Record'!$D73,IF('Assignment Record'!$D73&gt;AQ$5,0,IF('Assignment Record'!$F73,IF('Assignment Record'!$F73&lt;AQ$5,0,(AQ$5-'Assignment Record'!$D73)*'Assignment Record'!$C73),(AQ$5-'Assignment Record'!$D73)*'Assignment Record'!$C73)),"")</f>
        <v/>
      </c>
      <c r="AR75" s="2" t="str">
        <f>IF('Assignment Record'!$D73,IF('Assignment Record'!$D73&gt;AR$5,0,IF('Assignment Record'!$F73,IF('Assignment Record'!$F73&lt;AR$5,0,(AR$5-'Assignment Record'!$D73)*'Assignment Record'!$C73),(AR$5-'Assignment Record'!$D73)*'Assignment Record'!$C73)),"")</f>
        <v/>
      </c>
      <c r="AS75" s="2" t="str">
        <f>IF('Assignment Record'!$D73,IF('Assignment Record'!$D73&gt;AS$5,0,IF('Assignment Record'!$F73,IF('Assignment Record'!$F73&lt;AS$5,0,(AS$5-'Assignment Record'!$D73)*'Assignment Record'!$C73),(AS$5-'Assignment Record'!$D73)*'Assignment Record'!$C73)),"")</f>
        <v/>
      </c>
      <c r="AT75" s="2" t="str">
        <f>IF('Assignment Record'!$D73,IF('Assignment Record'!$D73&gt;AT$5,0,IF('Assignment Record'!$F73,IF('Assignment Record'!$F73&lt;AT$5,0,(AT$5-'Assignment Record'!$D73)*'Assignment Record'!$C73),(AT$5-'Assignment Record'!$D73)*'Assignment Record'!$C73)),"")</f>
        <v/>
      </c>
      <c r="AU75" s="2" t="str">
        <f>IF('Assignment Record'!$D73,IF('Assignment Record'!$D73&gt;AU$5,0,IF('Assignment Record'!$F73,IF('Assignment Record'!$F73&lt;AU$5,0,(AU$5-'Assignment Record'!$D73)*'Assignment Record'!$C73),(AU$5-'Assignment Record'!$D73)*'Assignment Record'!$C73)),"")</f>
        <v/>
      </c>
      <c r="AV75" s="2" t="str">
        <f>IF('Assignment Record'!$D73,IF('Assignment Record'!$D73&gt;AV$5,0,IF('Assignment Record'!$F73,IF('Assignment Record'!$F73&lt;AV$5,0,(AV$5-'Assignment Record'!$D73)*'Assignment Record'!$C73),(AV$5-'Assignment Record'!$D73)*'Assignment Record'!$C73)),"")</f>
        <v/>
      </c>
      <c r="AW75" s="2" t="str">
        <f>IF('Assignment Record'!$D73,IF('Assignment Record'!$D73&gt;AW$5,0,IF('Assignment Record'!$F73,IF('Assignment Record'!$F73&lt;AW$5,0,(AW$5-'Assignment Record'!$D73)*'Assignment Record'!$C73),(AW$5-'Assignment Record'!$D73)*'Assignment Record'!$C73)),"")</f>
        <v/>
      </c>
      <c r="AX75" s="2" t="str">
        <f>IF('Assignment Record'!$D73,IF('Assignment Record'!$D73&gt;AX$5,0,IF('Assignment Record'!$F73,IF('Assignment Record'!$F73&lt;AX$5,0,(AX$5-'Assignment Record'!$D73)*'Assignment Record'!$C73),(AX$5-'Assignment Record'!$D73)*'Assignment Record'!$C73)),"")</f>
        <v/>
      </c>
      <c r="AY75" s="2" t="str">
        <f>IF('Assignment Record'!$D73,IF('Assignment Record'!$D73&gt;AY$5,0,IF('Assignment Record'!$F73,IF('Assignment Record'!$F73&lt;AY$5,0,(AY$5-'Assignment Record'!$D73)*'Assignment Record'!$C73),(AY$5-'Assignment Record'!$D73)*'Assignment Record'!$C73)),"")</f>
        <v/>
      </c>
      <c r="AZ75" s="2" t="str">
        <f>IF('Assignment Record'!$D73,IF('Assignment Record'!$D73&gt;AZ$5,0,IF('Assignment Record'!$F73,IF('Assignment Record'!$F73&lt;AZ$5,0,(AZ$5-'Assignment Record'!$D73)*'Assignment Record'!$C73),(AZ$5-'Assignment Record'!$D73)*'Assignment Record'!$C73)),"")</f>
        <v/>
      </c>
      <c r="BA75" s="2" t="str">
        <f>IF('Assignment Record'!$D73,IF('Assignment Record'!$D73&gt;BA$5,0,IF('Assignment Record'!$F73,IF('Assignment Record'!$F73&lt;BA$5,0,(BA$5-'Assignment Record'!$D73)*'Assignment Record'!$C73),(BA$5-'Assignment Record'!$D73)*'Assignment Record'!$C73)),"")</f>
        <v/>
      </c>
      <c r="BB75" s="2" t="str">
        <f>IF('Assignment Record'!$D73,IF('Assignment Record'!$D73&gt;BB$5,0,IF('Assignment Record'!$F73,IF('Assignment Record'!$F73&lt;BB$5,0,(BB$5-'Assignment Record'!$D73)*'Assignment Record'!$C73),(BB$5-'Assignment Record'!$D73)*'Assignment Record'!$C73)),"")</f>
        <v/>
      </c>
      <c r="BC75" s="2" t="str">
        <f>IF('Assignment Record'!$D73,IF('Assignment Record'!$D73&gt;BC$5,0,IF('Assignment Record'!$F73,IF('Assignment Record'!$F73&lt;BC$5,0,(BC$5-'Assignment Record'!$D73)*'Assignment Record'!$C73),(BC$5-'Assignment Record'!$D73)*'Assignment Record'!$C73)),"")</f>
        <v/>
      </c>
      <c r="BD75" s="2" t="str">
        <f>IF('Assignment Record'!$D73,IF('Assignment Record'!$D73&gt;BD$5,0,IF('Assignment Record'!$F73,IF('Assignment Record'!$F73&lt;BD$5,0,(BD$5-'Assignment Record'!$D73)*'Assignment Record'!$C73),(BD$5-'Assignment Record'!$D73)*'Assignment Record'!$C73)),"")</f>
        <v/>
      </c>
      <c r="BE75" s="2" t="str">
        <f>IF('Assignment Record'!$D73,IF('Assignment Record'!$D73&gt;BE$5,0,IF('Assignment Record'!$F73,IF('Assignment Record'!$F73&lt;BE$5,0,(BE$5-'Assignment Record'!$D73)*'Assignment Record'!$C73),(BE$5-'Assignment Record'!$D73)*'Assignment Record'!$C73)),"")</f>
        <v/>
      </c>
      <c r="BF75" s="2" t="str">
        <f>IF('Assignment Record'!$D73,IF('Assignment Record'!$D73&gt;BF$5,0,IF('Assignment Record'!$F73,IF('Assignment Record'!$F73&lt;BF$5,0,(BF$5-'Assignment Record'!$D73)*'Assignment Record'!$C73),(BF$5-'Assignment Record'!$D73)*'Assignment Record'!$C73)),"")</f>
        <v/>
      </c>
      <c r="BG75" s="2" t="str">
        <f>IF('Assignment Record'!$D73,IF('Assignment Record'!$D73&gt;BG$5,0,IF('Assignment Record'!$F73,IF('Assignment Record'!$F73&lt;BG$5,0,(BG$5-'Assignment Record'!$D73)*'Assignment Record'!$C73),(BG$5-'Assignment Record'!$D73)*'Assignment Record'!$C73)),"")</f>
        <v/>
      </c>
      <c r="BH75" s="2" t="str">
        <f>IF('Assignment Record'!$D73,IF('Assignment Record'!$D73&gt;BH$5,0,IF('Assignment Record'!$F73,IF('Assignment Record'!$F73&lt;BH$5,0,(BH$5-'Assignment Record'!$D73)*'Assignment Record'!$C73),(BH$5-'Assignment Record'!$D73)*'Assignment Record'!$C73)),"")</f>
        <v/>
      </c>
      <c r="BI75" s="2" t="str">
        <f>IF('Assignment Record'!$D73,IF('Assignment Record'!$D73&gt;BI$5,0,IF('Assignment Record'!$F73,IF('Assignment Record'!$F73&lt;BI$5,0,(BI$5-'Assignment Record'!$D73)*'Assignment Record'!$C73),(BI$5-'Assignment Record'!$D73)*'Assignment Record'!$C73)),"")</f>
        <v/>
      </c>
      <c r="BJ75" s="2" t="str">
        <f>IF('Assignment Record'!$D73,IF('Assignment Record'!$D73&gt;BJ$5,0,IF('Assignment Record'!$F73,IF('Assignment Record'!$F73&lt;BJ$5,0,(BJ$5-'Assignment Record'!$D73)*'Assignment Record'!$C73),(BJ$5-'Assignment Record'!$D73)*'Assignment Record'!$C73)),"")</f>
        <v/>
      </c>
      <c r="BK75" s="2" t="str">
        <f>IF('Assignment Record'!$D73,IF('Assignment Record'!$D73&gt;BK$5,0,IF('Assignment Record'!$F73,IF('Assignment Record'!$F73&lt;BK$5,0,(BK$5-'Assignment Record'!$D73)*'Assignment Record'!$C73),(BK$5-'Assignment Record'!$D73)*'Assignment Record'!$C73)),"")</f>
        <v/>
      </c>
      <c r="BL75" s="2" t="str">
        <f>IF('Assignment Record'!$D73,IF('Assignment Record'!$D73&gt;BL$5,0,IF('Assignment Record'!$F73,IF('Assignment Record'!$F73&lt;BL$5,0,(BL$5-'Assignment Record'!$D73)*'Assignment Record'!$C73),(BL$5-'Assignment Record'!$D73)*'Assignment Record'!$C73)),"")</f>
        <v/>
      </c>
      <c r="BM75" s="2" t="str">
        <f>IF('Assignment Record'!$D73,IF('Assignment Record'!$D73&gt;BM$5,0,IF('Assignment Record'!$F73,IF('Assignment Record'!$F73&lt;BM$5,0,(BM$5-'Assignment Record'!$D73)*'Assignment Record'!$C73),(BM$5-'Assignment Record'!$D73)*'Assignment Record'!$C73)),"")</f>
        <v/>
      </c>
      <c r="BN75" s="2" t="str">
        <f>IF('Assignment Record'!$D73,IF('Assignment Record'!$D73&gt;BN$5,0,IF('Assignment Record'!$F73,IF('Assignment Record'!$F73&lt;BN$5,0,(BN$5-'Assignment Record'!$D73)*'Assignment Record'!$C73),(BN$5-'Assignment Record'!$D73)*'Assignment Record'!$C73)),"")</f>
        <v/>
      </c>
    </row>
    <row r="76" spans="1:66">
      <c r="A76" s="2"/>
      <c r="B76" s="2">
        <f>IF('Assignment Record'!$E74&lt;=B$5,IF('Assignment Record'!$F74,IF('Assignment Record'!$F74&lt;B$5,0,(B$5-'Assignment Record'!$E74)*'Assignment Record'!$C74),IF('Assignment Record'!$E74&gt;=B$5,0,(B$5-'Assignment Record'!$E74)*'Assignment Record'!$C74)),"")</f>
        <v>0</v>
      </c>
      <c r="C76" s="2">
        <f>IF('Assignment Record'!$E74&lt;=C$5,IF('Assignment Record'!$F74,IF('Assignment Record'!$F74&lt;C$5,0,(C$5-'Assignment Record'!$E74)*'Assignment Record'!$C74),IF('Assignment Record'!$E74&gt;=C$5,0,(C$5-'Assignment Record'!$E74)*'Assignment Record'!$C74)),"")</f>
        <v>0</v>
      </c>
      <c r="D76" s="2">
        <f>IF('Assignment Record'!$E74&lt;=D$5,IF('Assignment Record'!$F74,IF('Assignment Record'!$F74&lt;D$5,0,(D$5-'Assignment Record'!$E74)*'Assignment Record'!$C74),IF('Assignment Record'!$E74&gt;=D$5,0,(D$5-'Assignment Record'!$E74)*'Assignment Record'!$C74)),"")</f>
        <v>0</v>
      </c>
      <c r="E76" s="2">
        <f>IF('Assignment Record'!$E74&lt;=E$5,IF('Assignment Record'!$F74,IF('Assignment Record'!$F74&lt;E$5,0,(E$5-'Assignment Record'!$E74)*'Assignment Record'!$C74),IF('Assignment Record'!$E74&gt;=E$5,0,(E$5-'Assignment Record'!$E74)*'Assignment Record'!$C74)),"")</f>
        <v>0</v>
      </c>
      <c r="F76" s="2">
        <f>IF('Assignment Record'!$E74&lt;=F$5,IF('Assignment Record'!$F74,IF('Assignment Record'!$F74&lt;F$5,0,(F$5-'Assignment Record'!$E74)*'Assignment Record'!$C74),IF('Assignment Record'!$E74&gt;=F$5,0,(F$5-'Assignment Record'!$E74)*'Assignment Record'!$C74)),"")</f>
        <v>0</v>
      </c>
      <c r="G76" s="2">
        <f>IF('Assignment Record'!$E74&lt;=G$5,IF('Assignment Record'!$F74,IF('Assignment Record'!$F74&lt;G$5,0,(G$5-'Assignment Record'!$E74)*'Assignment Record'!$C74),IF('Assignment Record'!$E74&gt;=G$5,0,(G$5-'Assignment Record'!$E74)*'Assignment Record'!$C74)),"")</f>
        <v>0</v>
      </c>
      <c r="H76" s="2">
        <f>IF('Assignment Record'!$E74&lt;=H$5,IF('Assignment Record'!$F74,IF('Assignment Record'!$F74&lt;H$5,0,(H$5-'Assignment Record'!$E74)*'Assignment Record'!$C74),IF('Assignment Record'!$E74&gt;=H$5,0,(H$5-'Assignment Record'!$E74)*'Assignment Record'!$C74)),"")</f>
        <v>0</v>
      </c>
      <c r="I76" s="2">
        <f>IF('Assignment Record'!$E74&lt;=I$5,IF('Assignment Record'!$F74,IF('Assignment Record'!$F74&lt;I$5,0,(I$5-'Assignment Record'!$E74)*'Assignment Record'!$C74),IF('Assignment Record'!$E74&gt;=I$5,0,(I$5-'Assignment Record'!$E74)*'Assignment Record'!$C74)),"")</f>
        <v>0</v>
      </c>
      <c r="J76" s="2">
        <f>IF('Assignment Record'!$E74&lt;=J$5,IF('Assignment Record'!$F74,IF('Assignment Record'!$F74&lt;J$5,0,(J$5-'Assignment Record'!$E74)*'Assignment Record'!$C74),IF('Assignment Record'!$E74&gt;=J$5,0,(J$5-'Assignment Record'!$E74)*'Assignment Record'!$C74)),"")</f>
        <v>0</v>
      </c>
      <c r="K76" s="2">
        <f>IF('Assignment Record'!$E74&lt;=K$5,IF('Assignment Record'!$F74,IF('Assignment Record'!$F74&lt;K$5,0,(K$5-'Assignment Record'!$E74)*'Assignment Record'!$C74),IF('Assignment Record'!$E74&gt;=K$5,0,(K$5-'Assignment Record'!$E74)*'Assignment Record'!$C74)),"")</f>
        <v>0</v>
      </c>
      <c r="L76" s="2">
        <f>IF('Assignment Record'!$E74&lt;=L$5,IF('Assignment Record'!$F74,IF('Assignment Record'!$F74&lt;L$5,0,(L$5-'Assignment Record'!$E74)*'Assignment Record'!$C74),IF('Assignment Record'!$E74&gt;=L$5,0,(L$5-'Assignment Record'!$E74)*'Assignment Record'!$C74)),"")</f>
        <v>0</v>
      </c>
      <c r="M76" s="2">
        <f>IF('Assignment Record'!$E74&lt;=M$5,IF('Assignment Record'!$F74,IF('Assignment Record'!$F74&lt;M$5,0,(M$5-'Assignment Record'!$E74)*'Assignment Record'!$C74),IF('Assignment Record'!$E74&gt;=M$5,0,(M$5-'Assignment Record'!$E74)*'Assignment Record'!$C74)),"")</f>
        <v>0</v>
      </c>
      <c r="N76" s="2">
        <f>IF('Assignment Record'!$E74&lt;=N$5,IF('Assignment Record'!$F74,IF('Assignment Record'!$F74&lt;N$5,0,(N$5-'Assignment Record'!$E74)*'Assignment Record'!$C74),IF('Assignment Record'!$E74&gt;=N$5,0,(N$5-'Assignment Record'!$E74)*'Assignment Record'!$C74)),"")</f>
        <v>0</v>
      </c>
      <c r="O76" s="2">
        <f>IF('Assignment Record'!$E74&lt;=O$5,IF('Assignment Record'!$F74,IF('Assignment Record'!$F74&lt;O$5,0,(O$5-'Assignment Record'!$E74)*'Assignment Record'!$C74),IF('Assignment Record'!$E74&gt;=O$5,0,(O$5-'Assignment Record'!$E74)*'Assignment Record'!$C74)),"")</f>
        <v>0</v>
      </c>
      <c r="P76" s="2">
        <f>IF('Assignment Record'!$E74&lt;=P$5,IF('Assignment Record'!$F74,IF('Assignment Record'!$F74&lt;P$5,0,(P$5-'Assignment Record'!$E74)*'Assignment Record'!$C74),IF('Assignment Record'!$E74&gt;=P$5,0,(P$5-'Assignment Record'!$E74)*'Assignment Record'!$C74)),"")</f>
        <v>0</v>
      </c>
      <c r="Q76" s="2">
        <f>IF('Assignment Record'!$E74&lt;=Q$5,IF('Assignment Record'!$F74,IF('Assignment Record'!$F74&lt;Q$5,0,(Q$5-'Assignment Record'!$E74)*'Assignment Record'!$C74),IF('Assignment Record'!$E74&gt;=Q$5,0,(Q$5-'Assignment Record'!$E74)*'Assignment Record'!$C74)),"")</f>
        <v>0</v>
      </c>
      <c r="R76" s="2">
        <f>IF('Assignment Record'!$E74&lt;=R$5,IF('Assignment Record'!$F74,IF('Assignment Record'!$F74&lt;R$5,0,(R$5-'Assignment Record'!$E74)*'Assignment Record'!$C74),IF('Assignment Record'!$E74&gt;=R$5,0,(R$5-'Assignment Record'!$E74)*'Assignment Record'!$C74)),"")</f>
        <v>0</v>
      </c>
      <c r="S76" s="2">
        <f>IF('Assignment Record'!$E74&lt;=S$5,IF('Assignment Record'!$F74,IF('Assignment Record'!$F74&lt;S$5,0,(S$5-'Assignment Record'!$E74)*'Assignment Record'!$C74),IF('Assignment Record'!$E74&gt;=S$5,0,(S$5-'Assignment Record'!$E74)*'Assignment Record'!$C74)),"")</f>
        <v>0</v>
      </c>
      <c r="T76" s="2">
        <f>IF('Assignment Record'!$E74&lt;=T$5,IF('Assignment Record'!$F74,IF('Assignment Record'!$F74&lt;T$5,0,(T$5-'Assignment Record'!$E74)*'Assignment Record'!$C74),IF('Assignment Record'!$E74&gt;=T$5,0,(T$5-'Assignment Record'!$E74)*'Assignment Record'!$C74)),"")</f>
        <v>0</v>
      </c>
      <c r="U76" s="2">
        <f>IF('Assignment Record'!$E74&lt;=U$5,IF('Assignment Record'!$F74,IF('Assignment Record'!$F74&lt;U$5,0,(U$5-'Assignment Record'!$E74)*'Assignment Record'!$C74),IF('Assignment Record'!$E74&gt;=U$5,0,(U$5-'Assignment Record'!$E74)*'Assignment Record'!$C74)),"")</f>
        <v>0</v>
      </c>
      <c r="V76" s="2">
        <f>IF('Assignment Record'!$E74&lt;=V$5,IF('Assignment Record'!$F74,IF('Assignment Record'!$F74&lt;V$5,0,(V$5-'Assignment Record'!$E74)*'Assignment Record'!$C74),IF('Assignment Record'!$E74&gt;=V$5,0,(V$5-'Assignment Record'!$E74)*'Assignment Record'!$C74)),"")</f>
        <v>0</v>
      </c>
      <c r="W76" s="2">
        <f>IF('Assignment Record'!$E74&lt;=W$5,IF('Assignment Record'!$F74,IF('Assignment Record'!$F74&lt;W$5,0,(W$5-'Assignment Record'!$E74)*'Assignment Record'!$C74),IF('Assignment Record'!$E74&gt;=W$5,0,(W$5-'Assignment Record'!$E74)*'Assignment Record'!$C74)),"")</f>
        <v>0</v>
      </c>
      <c r="X76" s="2">
        <f>IF('Assignment Record'!$E74&lt;=X$5,IF('Assignment Record'!$F74,IF('Assignment Record'!$F74&lt;X$5,0,(X$5-'Assignment Record'!$E74)*'Assignment Record'!$C74),IF('Assignment Record'!$E74&gt;=X$5,0,(X$5-'Assignment Record'!$E74)*'Assignment Record'!$C74)),"")</f>
        <v>0</v>
      </c>
      <c r="Y76" s="2">
        <f>IF('Assignment Record'!$E74&lt;=Y$5,IF('Assignment Record'!$F74,IF('Assignment Record'!$F74&lt;Y$5,0,(Y$5-'Assignment Record'!$E74)*'Assignment Record'!$C74),IF('Assignment Record'!$E74&gt;=Y$5,0,(Y$5-'Assignment Record'!$E74)*'Assignment Record'!$C74)),"")</f>
        <v>0</v>
      </c>
      <c r="Z76" s="2">
        <f>IF('Assignment Record'!$E74&lt;=Z$5,IF('Assignment Record'!$F74,IF('Assignment Record'!$F74&lt;Z$5,0,(Z$5-'Assignment Record'!$E74)*'Assignment Record'!$C74),IF('Assignment Record'!$E74&gt;=Z$5,0,(Z$5-'Assignment Record'!$E74)*'Assignment Record'!$C74)),"")</f>
        <v>0</v>
      </c>
      <c r="AA76" s="2">
        <f>IF('Assignment Record'!$E74&lt;=AA$5,IF('Assignment Record'!$F74,IF('Assignment Record'!$F74&lt;AA$5,0,(AA$5-'Assignment Record'!$E74)*'Assignment Record'!$C74),IF('Assignment Record'!$E74&gt;=AA$5,0,(AA$5-'Assignment Record'!$E74)*'Assignment Record'!$C74)),"")</f>
        <v>0</v>
      </c>
      <c r="AB76" s="2">
        <f>IF('Assignment Record'!$E74&lt;=AB$5,IF('Assignment Record'!$F74,IF('Assignment Record'!$F74&lt;AB$5,0,(AB$5-'Assignment Record'!$E74)*'Assignment Record'!$C74),IF('Assignment Record'!$E74&gt;=AB$5,0,(AB$5-'Assignment Record'!$E74)*'Assignment Record'!$C74)),"")</f>
        <v>0</v>
      </c>
      <c r="AC76" s="2">
        <f>IF('Assignment Record'!$E74&lt;=AC$5,IF('Assignment Record'!$F74,IF('Assignment Record'!$F74&lt;AC$5,0,(AC$5-'Assignment Record'!$E74)*'Assignment Record'!$C74),IF('Assignment Record'!$E74&gt;=AC$5,0,(AC$5-'Assignment Record'!$E74)*'Assignment Record'!$C74)),"")</f>
        <v>0</v>
      </c>
      <c r="AD76" s="2">
        <f>IF('Assignment Record'!$E74&lt;=AD$5,IF('Assignment Record'!$F74,IF('Assignment Record'!$F74&lt;AD$5,0,(AD$5-'Assignment Record'!$E74)*'Assignment Record'!$C74),IF('Assignment Record'!$E74&gt;=AD$5,0,(AD$5-'Assignment Record'!$E74)*'Assignment Record'!$C74)),"")</f>
        <v>0</v>
      </c>
      <c r="AE76" s="2">
        <f>IF('Assignment Record'!$E74&lt;=AE$5,IF('Assignment Record'!$F74,IF('Assignment Record'!$F74&lt;AE$5,0,(AE$5-'Assignment Record'!$E74)*'Assignment Record'!$C74),IF('Assignment Record'!$E74&gt;=AE$5,0,(AE$5-'Assignment Record'!$E74)*'Assignment Record'!$C74)),"")</f>
        <v>0</v>
      </c>
      <c r="AF76" s="2">
        <f>IF('Assignment Record'!$E74&lt;=AF$5,IF('Assignment Record'!$F74,IF('Assignment Record'!$F74&lt;AF$5,0,(AF$5-'Assignment Record'!$E74)*'Assignment Record'!$C74),IF('Assignment Record'!$E74&gt;=AF$5,0,(AF$5-'Assignment Record'!$E74)*'Assignment Record'!$C74)),"")</f>
        <v>0</v>
      </c>
      <c r="AG76" s="2">
        <f>IF('Assignment Record'!$E74&lt;=AG$5,IF('Assignment Record'!$F74,IF('Assignment Record'!$F74&lt;AG$5,0,(AG$5-'Assignment Record'!$E74)*'Assignment Record'!$C74),IF('Assignment Record'!$E74&gt;=AG$5,0,(AG$5-'Assignment Record'!$E74)*'Assignment Record'!$C74)),"")</f>
        <v>0</v>
      </c>
      <c r="AH76" s="18">
        <f t="shared" si="31"/>
        <v>0</v>
      </c>
      <c r="AI76" s="2" t="str">
        <f>IF('Assignment Record'!$D74,IF('Assignment Record'!$D74&gt;AI$5,0,IF('Assignment Record'!$F74,IF('Assignment Record'!$F74&lt;AI$5,0,(AI$5-'Assignment Record'!$D74)*'Assignment Record'!$C74),(AI$5-'Assignment Record'!$D74)*'Assignment Record'!$C74)),"")</f>
        <v/>
      </c>
      <c r="AJ76" s="2" t="str">
        <f>IF('Assignment Record'!$D74,IF('Assignment Record'!$D74&gt;AJ$5,0,IF('Assignment Record'!$F74,IF('Assignment Record'!$F74&lt;AJ$5,0,(AJ$5-'Assignment Record'!$D74)*'Assignment Record'!$C74),(AJ$5-'Assignment Record'!$D74)*'Assignment Record'!$C74)),"")</f>
        <v/>
      </c>
      <c r="AK76" s="2" t="str">
        <f>IF('Assignment Record'!$D74,IF('Assignment Record'!$D74&gt;AK$5,0,IF('Assignment Record'!$F74,IF('Assignment Record'!$F74&lt;AK$5,0,(AK$5-'Assignment Record'!$D74)*'Assignment Record'!$C74),(AK$5-'Assignment Record'!$D74)*'Assignment Record'!$C74)),"")</f>
        <v/>
      </c>
      <c r="AL76" s="2" t="str">
        <f>IF('Assignment Record'!$D74,IF('Assignment Record'!$D74&gt;AL$5,0,IF('Assignment Record'!$F74,IF('Assignment Record'!$F74&lt;AL$5,0,(AL$5-'Assignment Record'!$D74)*'Assignment Record'!$C74),(AL$5-'Assignment Record'!$D74)*'Assignment Record'!$C74)),"")</f>
        <v/>
      </c>
      <c r="AM76" s="2" t="str">
        <f>IF('Assignment Record'!$D74,IF('Assignment Record'!$D74&gt;AM$5,0,IF('Assignment Record'!$F74,IF('Assignment Record'!$F74&lt;AM$5,0,(AM$5-'Assignment Record'!$D74)*'Assignment Record'!$C74),(AM$5-'Assignment Record'!$D74)*'Assignment Record'!$C74)),"")</f>
        <v/>
      </c>
      <c r="AN76" s="2" t="str">
        <f>IF('Assignment Record'!$D74,IF('Assignment Record'!$D74&gt;AN$5,0,IF('Assignment Record'!$F74,IF('Assignment Record'!$F74&lt;AN$5,0,(AN$5-'Assignment Record'!$D74)*'Assignment Record'!$C74),(AN$5-'Assignment Record'!$D74)*'Assignment Record'!$C74)),"")</f>
        <v/>
      </c>
      <c r="AO76" s="2" t="str">
        <f>IF('Assignment Record'!$D74,IF('Assignment Record'!$D74&gt;AO$5,0,IF('Assignment Record'!$F74,IF('Assignment Record'!$F74&lt;AO$5,0,(AO$5-'Assignment Record'!$D74)*'Assignment Record'!$C74),(AO$5-'Assignment Record'!$D74)*'Assignment Record'!$C74)),"")</f>
        <v/>
      </c>
      <c r="AP76" s="2" t="str">
        <f>IF('Assignment Record'!$D74,IF('Assignment Record'!$D74&gt;AP$5,0,IF('Assignment Record'!$F74,IF('Assignment Record'!$F74&lt;AP$5,0,(AP$5-'Assignment Record'!$D74)*'Assignment Record'!$C74),(AP$5-'Assignment Record'!$D74)*'Assignment Record'!$C74)),"")</f>
        <v/>
      </c>
      <c r="AQ76" s="2" t="str">
        <f>IF('Assignment Record'!$D74,IF('Assignment Record'!$D74&gt;AQ$5,0,IF('Assignment Record'!$F74,IF('Assignment Record'!$F74&lt;AQ$5,0,(AQ$5-'Assignment Record'!$D74)*'Assignment Record'!$C74),(AQ$5-'Assignment Record'!$D74)*'Assignment Record'!$C74)),"")</f>
        <v/>
      </c>
      <c r="AR76" s="2" t="str">
        <f>IF('Assignment Record'!$D74,IF('Assignment Record'!$D74&gt;AR$5,0,IF('Assignment Record'!$F74,IF('Assignment Record'!$F74&lt;AR$5,0,(AR$5-'Assignment Record'!$D74)*'Assignment Record'!$C74),(AR$5-'Assignment Record'!$D74)*'Assignment Record'!$C74)),"")</f>
        <v/>
      </c>
      <c r="AS76" s="2" t="str">
        <f>IF('Assignment Record'!$D74,IF('Assignment Record'!$D74&gt;AS$5,0,IF('Assignment Record'!$F74,IF('Assignment Record'!$F74&lt;AS$5,0,(AS$5-'Assignment Record'!$D74)*'Assignment Record'!$C74),(AS$5-'Assignment Record'!$D74)*'Assignment Record'!$C74)),"")</f>
        <v/>
      </c>
      <c r="AT76" s="2" t="str">
        <f>IF('Assignment Record'!$D74,IF('Assignment Record'!$D74&gt;AT$5,0,IF('Assignment Record'!$F74,IF('Assignment Record'!$F74&lt;AT$5,0,(AT$5-'Assignment Record'!$D74)*'Assignment Record'!$C74),(AT$5-'Assignment Record'!$D74)*'Assignment Record'!$C74)),"")</f>
        <v/>
      </c>
      <c r="AU76" s="2" t="str">
        <f>IF('Assignment Record'!$D74,IF('Assignment Record'!$D74&gt;AU$5,0,IF('Assignment Record'!$F74,IF('Assignment Record'!$F74&lt;AU$5,0,(AU$5-'Assignment Record'!$D74)*'Assignment Record'!$C74),(AU$5-'Assignment Record'!$D74)*'Assignment Record'!$C74)),"")</f>
        <v/>
      </c>
      <c r="AV76" s="2" t="str">
        <f>IF('Assignment Record'!$D74,IF('Assignment Record'!$D74&gt;AV$5,0,IF('Assignment Record'!$F74,IF('Assignment Record'!$F74&lt;AV$5,0,(AV$5-'Assignment Record'!$D74)*'Assignment Record'!$C74),(AV$5-'Assignment Record'!$D74)*'Assignment Record'!$C74)),"")</f>
        <v/>
      </c>
      <c r="AW76" s="2" t="str">
        <f>IF('Assignment Record'!$D74,IF('Assignment Record'!$D74&gt;AW$5,0,IF('Assignment Record'!$F74,IF('Assignment Record'!$F74&lt;AW$5,0,(AW$5-'Assignment Record'!$D74)*'Assignment Record'!$C74),(AW$5-'Assignment Record'!$D74)*'Assignment Record'!$C74)),"")</f>
        <v/>
      </c>
      <c r="AX76" s="2" t="str">
        <f>IF('Assignment Record'!$D74,IF('Assignment Record'!$D74&gt;AX$5,0,IF('Assignment Record'!$F74,IF('Assignment Record'!$F74&lt;AX$5,0,(AX$5-'Assignment Record'!$D74)*'Assignment Record'!$C74),(AX$5-'Assignment Record'!$D74)*'Assignment Record'!$C74)),"")</f>
        <v/>
      </c>
      <c r="AY76" s="2" t="str">
        <f>IF('Assignment Record'!$D74,IF('Assignment Record'!$D74&gt;AY$5,0,IF('Assignment Record'!$F74,IF('Assignment Record'!$F74&lt;AY$5,0,(AY$5-'Assignment Record'!$D74)*'Assignment Record'!$C74),(AY$5-'Assignment Record'!$D74)*'Assignment Record'!$C74)),"")</f>
        <v/>
      </c>
      <c r="AZ76" s="2" t="str">
        <f>IF('Assignment Record'!$D74,IF('Assignment Record'!$D74&gt;AZ$5,0,IF('Assignment Record'!$F74,IF('Assignment Record'!$F74&lt;AZ$5,0,(AZ$5-'Assignment Record'!$D74)*'Assignment Record'!$C74),(AZ$5-'Assignment Record'!$D74)*'Assignment Record'!$C74)),"")</f>
        <v/>
      </c>
      <c r="BA76" s="2" t="str">
        <f>IF('Assignment Record'!$D74,IF('Assignment Record'!$D74&gt;BA$5,0,IF('Assignment Record'!$F74,IF('Assignment Record'!$F74&lt;BA$5,0,(BA$5-'Assignment Record'!$D74)*'Assignment Record'!$C74),(BA$5-'Assignment Record'!$D74)*'Assignment Record'!$C74)),"")</f>
        <v/>
      </c>
      <c r="BB76" s="2" t="str">
        <f>IF('Assignment Record'!$D74,IF('Assignment Record'!$D74&gt;BB$5,0,IF('Assignment Record'!$F74,IF('Assignment Record'!$F74&lt;BB$5,0,(BB$5-'Assignment Record'!$D74)*'Assignment Record'!$C74),(BB$5-'Assignment Record'!$D74)*'Assignment Record'!$C74)),"")</f>
        <v/>
      </c>
      <c r="BC76" s="2" t="str">
        <f>IF('Assignment Record'!$D74,IF('Assignment Record'!$D74&gt;BC$5,0,IF('Assignment Record'!$F74,IF('Assignment Record'!$F74&lt;BC$5,0,(BC$5-'Assignment Record'!$D74)*'Assignment Record'!$C74),(BC$5-'Assignment Record'!$D74)*'Assignment Record'!$C74)),"")</f>
        <v/>
      </c>
      <c r="BD76" s="2" t="str">
        <f>IF('Assignment Record'!$D74,IF('Assignment Record'!$D74&gt;BD$5,0,IF('Assignment Record'!$F74,IF('Assignment Record'!$F74&lt;BD$5,0,(BD$5-'Assignment Record'!$D74)*'Assignment Record'!$C74),(BD$5-'Assignment Record'!$D74)*'Assignment Record'!$C74)),"")</f>
        <v/>
      </c>
      <c r="BE76" s="2" t="str">
        <f>IF('Assignment Record'!$D74,IF('Assignment Record'!$D74&gt;BE$5,0,IF('Assignment Record'!$F74,IF('Assignment Record'!$F74&lt;BE$5,0,(BE$5-'Assignment Record'!$D74)*'Assignment Record'!$C74),(BE$5-'Assignment Record'!$D74)*'Assignment Record'!$C74)),"")</f>
        <v/>
      </c>
      <c r="BF76" s="2" t="str">
        <f>IF('Assignment Record'!$D74,IF('Assignment Record'!$D74&gt;BF$5,0,IF('Assignment Record'!$F74,IF('Assignment Record'!$F74&lt;BF$5,0,(BF$5-'Assignment Record'!$D74)*'Assignment Record'!$C74),(BF$5-'Assignment Record'!$D74)*'Assignment Record'!$C74)),"")</f>
        <v/>
      </c>
      <c r="BG76" s="2" t="str">
        <f>IF('Assignment Record'!$D74,IF('Assignment Record'!$D74&gt;BG$5,0,IF('Assignment Record'!$F74,IF('Assignment Record'!$F74&lt;BG$5,0,(BG$5-'Assignment Record'!$D74)*'Assignment Record'!$C74),(BG$5-'Assignment Record'!$D74)*'Assignment Record'!$C74)),"")</f>
        <v/>
      </c>
      <c r="BH76" s="2" t="str">
        <f>IF('Assignment Record'!$D74,IF('Assignment Record'!$D74&gt;BH$5,0,IF('Assignment Record'!$F74,IF('Assignment Record'!$F74&lt;BH$5,0,(BH$5-'Assignment Record'!$D74)*'Assignment Record'!$C74),(BH$5-'Assignment Record'!$D74)*'Assignment Record'!$C74)),"")</f>
        <v/>
      </c>
      <c r="BI76" s="2" t="str">
        <f>IF('Assignment Record'!$D74,IF('Assignment Record'!$D74&gt;BI$5,0,IF('Assignment Record'!$F74,IF('Assignment Record'!$F74&lt;BI$5,0,(BI$5-'Assignment Record'!$D74)*'Assignment Record'!$C74),(BI$5-'Assignment Record'!$D74)*'Assignment Record'!$C74)),"")</f>
        <v/>
      </c>
      <c r="BJ76" s="2" t="str">
        <f>IF('Assignment Record'!$D74,IF('Assignment Record'!$D74&gt;BJ$5,0,IF('Assignment Record'!$F74,IF('Assignment Record'!$F74&lt;BJ$5,0,(BJ$5-'Assignment Record'!$D74)*'Assignment Record'!$C74),(BJ$5-'Assignment Record'!$D74)*'Assignment Record'!$C74)),"")</f>
        <v/>
      </c>
      <c r="BK76" s="2" t="str">
        <f>IF('Assignment Record'!$D74,IF('Assignment Record'!$D74&gt;BK$5,0,IF('Assignment Record'!$F74,IF('Assignment Record'!$F74&lt;BK$5,0,(BK$5-'Assignment Record'!$D74)*'Assignment Record'!$C74),(BK$5-'Assignment Record'!$D74)*'Assignment Record'!$C74)),"")</f>
        <v/>
      </c>
      <c r="BL76" s="2" t="str">
        <f>IF('Assignment Record'!$D74,IF('Assignment Record'!$D74&gt;BL$5,0,IF('Assignment Record'!$F74,IF('Assignment Record'!$F74&lt;BL$5,0,(BL$5-'Assignment Record'!$D74)*'Assignment Record'!$C74),(BL$5-'Assignment Record'!$D74)*'Assignment Record'!$C74)),"")</f>
        <v/>
      </c>
      <c r="BM76" s="2" t="str">
        <f>IF('Assignment Record'!$D74,IF('Assignment Record'!$D74&gt;BM$5,0,IF('Assignment Record'!$F74,IF('Assignment Record'!$F74&lt;BM$5,0,(BM$5-'Assignment Record'!$D74)*'Assignment Record'!$C74),(BM$5-'Assignment Record'!$D74)*'Assignment Record'!$C74)),"")</f>
        <v/>
      </c>
      <c r="BN76" s="2" t="str">
        <f>IF('Assignment Record'!$D74,IF('Assignment Record'!$D74&gt;BN$5,0,IF('Assignment Record'!$F74,IF('Assignment Record'!$F74&lt;BN$5,0,(BN$5-'Assignment Record'!$D74)*'Assignment Record'!$C74),(BN$5-'Assignment Record'!$D74)*'Assignment Record'!$C74)),"")</f>
        <v/>
      </c>
    </row>
    <row r="77" spans="1:66">
      <c r="A77" s="2"/>
      <c r="B77" s="2">
        <f>IF('Assignment Record'!$E75&lt;=B$5,IF('Assignment Record'!$F75,IF('Assignment Record'!$F75&lt;B$5,0,(B$5-'Assignment Record'!$E75)*'Assignment Record'!$C75),IF('Assignment Record'!$E75&gt;=B$5,0,(B$5-'Assignment Record'!$E75)*'Assignment Record'!$C75)),"")</f>
        <v>0</v>
      </c>
      <c r="C77" s="2">
        <f>IF('Assignment Record'!$E75&lt;=C$5,IF('Assignment Record'!$F75,IF('Assignment Record'!$F75&lt;C$5,0,(C$5-'Assignment Record'!$E75)*'Assignment Record'!$C75),IF('Assignment Record'!$E75&gt;=C$5,0,(C$5-'Assignment Record'!$E75)*'Assignment Record'!$C75)),"")</f>
        <v>0</v>
      </c>
      <c r="D77" s="2">
        <f>IF('Assignment Record'!$E75&lt;=D$5,IF('Assignment Record'!$F75,IF('Assignment Record'!$F75&lt;D$5,0,(D$5-'Assignment Record'!$E75)*'Assignment Record'!$C75),IF('Assignment Record'!$E75&gt;=D$5,0,(D$5-'Assignment Record'!$E75)*'Assignment Record'!$C75)),"")</f>
        <v>0</v>
      </c>
      <c r="E77" s="2">
        <f>IF('Assignment Record'!$E75&lt;=E$5,IF('Assignment Record'!$F75,IF('Assignment Record'!$F75&lt;E$5,0,(E$5-'Assignment Record'!$E75)*'Assignment Record'!$C75),IF('Assignment Record'!$E75&gt;=E$5,0,(E$5-'Assignment Record'!$E75)*'Assignment Record'!$C75)),"")</f>
        <v>0</v>
      </c>
      <c r="F77" s="2">
        <f>IF('Assignment Record'!$E75&lt;=F$5,IF('Assignment Record'!$F75,IF('Assignment Record'!$F75&lt;F$5,0,(F$5-'Assignment Record'!$E75)*'Assignment Record'!$C75),IF('Assignment Record'!$E75&gt;=F$5,0,(F$5-'Assignment Record'!$E75)*'Assignment Record'!$C75)),"")</f>
        <v>0</v>
      </c>
      <c r="G77" s="2">
        <f>IF('Assignment Record'!$E75&lt;=G$5,IF('Assignment Record'!$F75,IF('Assignment Record'!$F75&lt;G$5,0,(G$5-'Assignment Record'!$E75)*'Assignment Record'!$C75),IF('Assignment Record'!$E75&gt;=G$5,0,(G$5-'Assignment Record'!$E75)*'Assignment Record'!$C75)),"")</f>
        <v>0</v>
      </c>
      <c r="H77" s="2">
        <f>IF('Assignment Record'!$E75&lt;=H$5,IF('Assignment Record'!$F75,IF('Assignment Record'!$F75&lt;H$5,0,(H$5-'Assignment Record'!$E75)*'Assignment Record'!$C75),IF('Assignment Record'!$E75&gt;=H$5,0,(H$5-'Assignment Record'!$E75)*'Assignment Record'!$C75)),"")</f>
        <v>0</v>
      </c>
      <c r="I77" s="2">
        <f>IF('Assignment Record'!$E75&lt;=I$5,IF('Assignment Record'!$F75,IF('Assignment Record'!$F75&lt;I$5,0,(I$5-'Assignment Record'!$E75)*'Assignment Record'!$C75),IF('Assignment Record'!$E75&gt;=I$5,0,(I$5-'Assignment Record'!$E75)*'Assignment Record'!$C75)),"")</f>
        <v>0</v>
      </c>
      <c r="J77" s="2">
        <f>IF('Assignment Record'!$E75&lt;=J$5,IF('Assignment Record'!$F75,IF('Assignment Record'!$F75&lt;J$5,0,(J$5-'Assignment Record'!$E75)*'Assignment Record'!$C75),IF('Assignment Record'!$E75&gt;=J$5,0,(J$5-'Assignment Record'!$E75)*'Assignment Record'!$C75)),"")</f>
        <v>0</v>
      </c>
      <c r="K77" s="2">
        <f>IF('Assignment Record'!$E75&lt;=K$5,IF('Assignment Record'!$F75,IF('Assignment Record'!$F75&lt;K$5,0,(K$5-'Assignment Record'!$E75)*'Assignment Record'!$C75),IF('Assignment Record'!$E75&gt;=K$5,0,(K$5-'Assignment Record'!$E75)*'Assignment Record'!$C75)),"")</f>
        <v>0</v>
      </c>
      <c r="L77" s="2">
        <f>IF('Assignment Record'!$E75&lt;=L$5,IF('Assignment Record'!$F75,IF('Assignment Record'!$F75&lt;L$5,0,(L$5-'Assignment Record'!$E75)*'Assignment Record'!$C75),IF('Assignment Record'!$E75&gt;=L$5,0,(L$5-'Assignment Record'!$E75)*'Assignment Record'!$C75)),"")</f>
        <v>0</v>
      </c>
      <c r="M77" s="2">
        <f>IF('Assignment Record'!$E75&lt;=M$5,IF('Assignment Record'!$F75,IF('Assignment Record'!$F75&lt;M$5,0,(M$5-'Assignment Record'!$E75)*'Assignment Record'!$C75),IF('Assignment Record'!$E75&gt;=M$5,0,(M$5-'Assignment Record'!$E75)*'Assignment Record'!$C75)),"")</f>
        <v>0</v>
      </c>
      <c r="N77" s="2">
        <f>IF('Assignment Record'!$E75&lt;=N$5,IF('Assignment Record'!$F75,IF('Assignment Record'!$F75&lt;N$5,0,(N$5-'Assignment Record'!$E75)*'Assignment Record'!$C75),IF('Assignment Record'!$E75&gt;=N$5,0,(N$5-'Assignment Record'!$E75)*'Assignment Record'!$C75)),"")</f>
        <v>0</v>
      </c>
      <c r="O77" s="2">
        <f>IF('Assignment Record'!$E75&lt;=O$5,IF('Assignment Record'!$F75,IF('Assignment Record'!$F75&lt;O$5,0,(O$5-'Assignment Record'!$E75)*'Assignment Record'!$C75),IF('Assignment Record'!$E75&gt;=O$5,0,(O$5-'Assignment Record'!$E75)*'Assignment Record'!$C75)),"")</f>
        <v>0</v>
      </c>
      <c r="P77" s="2">
        <f>IF('Assignment Record'!$E75&lt;=P$5,IF('Assignment Record'!$F75,IF('Assignment Record'!$F75&lt;P$5,0,(P$5-'Assignment Record'!$E75)*'Assignment Record'!$C75),IF('Assignment Record'!$E75&gt;=P$5,0,(P$5-'Assignment Record'!$E75)*'Assignment Record'!$C75)),"")</f>
        <v>0</v>
      </c>
      <c r="Q77" s="2">
        <f>IF('Assignment Record'!$E75&lt;=Q$5,IF('Assignment Record'!$F75,IF('Assignment Record'!$F75&lt;Q$5,0,(Q$5-'Assignment Record'!$E75)*'Assignment Record'!$C75),IF('Assignment Record'!$E75&gt;=Q$5,0,(Q$5-'Assignment Record'!$E75)*'Assignment Record'!$C75)),"")</f>
        <v>0</v>
      </c>
      <c r="R77" s="2">
        <f>IF('Assignment Record'!$E75&lt;=R$5,IF('Assignment Record'!$F75,IF('Assignment Record'!$F75&lt;R$5,0,(R$5-'Assignment Record'!$E75)*'Assignment Record'!$C75),IF('Assignment Record'!$E75&gt;=R$5,0,(R$5-'Assignment Record'!$E75)*'Assignment Record'!$C75)),"")</f>
        <v>0</v>
      </c>
      <c r="S77" s="2">
        <f>IF('Assignment Record'!$E75&lt;=S$5,IF('Assignment Record'!$F75,IF('Assignment Record'!$F75&lt;S$5,0,(S$5-'Assignment Record'!$E75)*'Assignment Record'!$C75),IF('Assignment Record'!$E75&gt;=S$5,0,(S$5-'Assignment Record'!$E75)*'Assignment Record'!$C75)),"")</f>
        <v>0</v>
      </c>
      <c r="T77" s="2">
        <f>IF('Assignment Record'!$E75&lt;=T$5,IF('Assignment Record'!$F75,IF('Assignment Record'!$F75&lt;T$5,0,(T$5-'Assignment Record'!$E75)*'Assignment Record'!$C75),IF('Assignment Record'!$E75&gt;=T$5,0,(T$5-'Assignment Record'!$E75)*'Assignment Record'!$C75)),"")</f>
        <v>0</v>
      </c>
      <c r="U77" s="2">
        <f>IF('Assignment Record'!$E75&lt;=U$5,IF('Assignment Record'!$F75,IF('Assignment Record'!$F75&lt;U$5,0,(U$5-'Assignment Record'!$E75)*'Assignment Record'!$C75),IF('Assignment Record'!$E75&gt;=U$5,0,(U$5-'Assignment Record'!$E75)*'Assignment Record'!$C75)),"")</f>
        <v>0</v>
      </c>
      <c r="V77" s="2">
        <f>IF('Assignment Record'!$E75&lt;=V$5,IF('Assignment Record'!$F75,IF('Assignment Record'!$F75&lt;V$5,0,(V$5-'Assignment Record'!$E75)*'Assignment Record'!$C75),IF('Assignment Record'!$E75&gt;=V$5,0,(V$5-'Assignment Record'!$E75)*'Assignment Record'!$C75)),"")</f>
        <v>0</v>
      </c>
      <c r="W77" s="2">
        <f>IF('Assignment Record'!$E75&lt;=W$5,IF('Assignment Record'!$F75,IF('Assignment Record'!$F75&lt;W$5,0,(W$5-'Assignment Record'!$E75)*'Assignment Record'!$C75),IF('Assignment Record'!$E75&gt;=W$5,0,(W$5-'Assignment Record'!$E75)*'Assignment Record'!$C75)),"")</f>
        <v>0</v>
      </c>
      <c r="X77" s="2">
        <f>IF('Assignment Record'!$E75&lt;=X$5,IF('Assignment Record'!$F75,IF('Assignment Record'!$F75&lt;X$5,0,(X$5-'Assignment Record'!$E75)*'Assignment Record'!$C75),IF('Assignment Record'!$E75&gt;=X$5,0,(X$5-'Assignment Record'!$E75)*'Assignment Record'!$C75)),"")</f>
        <v>0</v>
      </c>
      <c r="Y77" s="2">
        <f>IF('Assignment Record'!$E75&lt;=Y$5,IF('Assignment Record'!$F75,IF('Assignment Record'!$F75&lt;Y$5,0,(Y$5-'Assignment Record'!$E75)*'Assignment Record'!$C75),IF('Assignment Record'!$E75&gt;=Y$5,0,(Y$5-'Assignment Record'!$E75)*'Assignment Record'!$C75)),"")</f>
        <v>0</v>
      </c>
      <c r="Z77" s="2">
        <f>IF('Assignment Record'!$E75&lt;=Z$5,IF('Assignment Record'!$F75,IF('Assignment Record'!$F75&lt;Z$5,0,(Z$5-'Assignment Record'!$E75)*'Assignment Record'!$C75),IF('Assignment Record'!$E75&gt;=Z$5,0,(Z$5-'Assignment Record'!$E75)*'Assignment Record'!$C75)),"")</f>
        <v>0</v>
      </c>
      <c r="AA77" s="2">
        <f>IF('Assignment Record'!$E75&lt;=AA$5,IF('Assignment Record'!$F75,IF('Assignment Record'!$F75&lt;AA$5,0,(AA$5-'Assignment Record'!$E75)*'Assignment Record'!$C75),IF('Assignment Record'!$E75&gt;=AA$5,0,(AA$5-'Assignment Record'!$E75)*'Assignment Record'!$C75)),"")</f>
        <v>0</v>
      </c>
      <c r="AB77" s="2">
        <f>IF('Assignment Record'!$E75&lt;=AB$5,IF('Assignment Record'!$F75,IF('Assignment Record'!$F75&lt;AB$5,0,(AB$5-'Assignment Record'!$E75)*'Assignment Record'!$C75),IF('Assignment Record'!$E75&gt;=AB$5,0,(AB$5-'Assignment Record'!$E75)*'Assignment Record'!$C75)),"")</f>
        <v>0</v>
      </c>
      <c r="AC77" s="2">
        <f>IF('Assignment Record'!$E75&lt;=AC$5,IF('Assignment Record'!$F75,IF('Assignment Record'!$F75&lt;AC$5,0,(AC$5-'Assignment Record'!$E75)*'Assignment Record'!$C75),IF('Assignment Record'!$E75&gt;=AC$5,0,(AC$5-'Assignment Record'!$E75)*'Assignment Record'!$C75)),"")</f>
        <v>0</v>
      </c>
      <c r="AD77" s="2">
        <f>IF('Assignment Record'!$E75&lt;=AD$5,IF('Assignment Record'!$F75,IF('Assignment Record'!$F75&lt;AD$5,0,(AD$5-'Assignment Record'!$E75)*'Assignment Record'!$C75),IF('Assignment Record'!$E75&gt;=AD$5,0,(AD$5-'Assignment Record'!$E75)*'Assignment Record'!$C75)),"")</f>
        <v>0</v>
      </c>
      <c r="AE77" s="2">
        <f>IF('Assignment Record'!$E75&lt;=AE$5,IF('Assignment Record'!$F75,IF('Assignment Record'!$F75&lt;AE$5,0,(AE$5-'Assignment Record'!$E75)*'Assignment Record'!$C75),IF('Assignment Record'!$E75&gt;=AE$5,0,(AE$5-'Assignment Record'!$E75)*'Assignment Record'!$C75)),"")</f>
        <v>0</v>
      </c>
      <c r="AF77" s="2">
        <f>IF('Assignment Record'!$E75&lt;=AF$5,IF('Assignment Record'!$F75,IF('Assignment Record'!$F75&lt;AF$5,0,(AF$5-'Assignment Record'!$E75)*'Assignment Record'!$C75),IF('Assignment Record'!$E75&gt;=AF$5,0,(AF$5-'Assignment Record'!$E75)*'Assignment Record'!$C75)),"")</f>
        <v>0</v>
      </c>
      <c r="AG77" s="2">
        <f>IF('Assignment Record'!$E75&lt;=AG$5,IF('Assignment Record'!$F75,IF('Assignment Record'!$F75&lt;AG$5,0,(AG$5-'Assignment Record'!$E75)*'Assignment Record'!$C75),IF('Assignment Record'!$E75&gt;=AG$5,0,(AG$5-'Assignment Record'!$E75)*'Assignment Record'!$C75)),"")</f>
        <v>0</v>
      </c>
      <c r="AH77" s="18">
        <f t="shared" si="31"/>
        <v>0</v>
      </c>
      <c r="AI77" s="2" t="str">
        <f>IF('Assignment Record'!$D75,IF('Assignment Record'!$D75&gt;AI$5,0,IF('Assignment Record'!$F75,IF('Assignment Record'!$F75&lt;AI$5,0,(AI$5-'Assignment Record'!$D75)*'Assignment Record'!$C75),(AI$5-'Assignment Record'!$D75)*'Assignment Record'!$C75)),"")</f>
        <v/>
      </c>
      <c r="AJ77" s="2" t="str">
        <f>IF('Assignment Record'!$D75,IF('Assignment Record'!$D75&gt;AJ$5,0,IF('Assignment Record'!$F75,IF('Assignment Record'!$F75&lt;AJ$5,0,(AJ$5-'Assignment Record'!$D75)*'Assignment Record'!$C75),(AJ$5-'Assignment Record'!$D75)*'Assignment Record'!$C75)),"")</f>
        <v/>
      </c>
      <c r="AK77" s="2" t="str">
        <f>IF('Assignment Record'!$D75,IF('Assignment Record'!$D75&gt;AK$5,0,IF('Assignment Record'!$F75,IF('Assignment Record'!$F75&lt;AK$5,0,(AK$5-'Assignment Record'!$D75)*'Assignment Record'!$C75),(AK$5-'Assignment Record'!$D75)*'Assignment Record'!$C75)),"")</f>
        <v/>
      </c>
      <c r="AL77" s="2" t="str">
        <f>IF('Assignment Record'!$D75,IF('Assignment Record'!$D75&gt;AL$5,0,IF('Assignment Record'!$F75,IF('Assignment Record'!$F75&lt;AL$5,0,(AL$5-'Assignment Record'!$D75)*'Assignment Record'!$C75),(AL$5-'Assignment Record'!$D75)*'Assignment Record'!$C75)),"")</f>
        <v/>
      </c>
      <c r="AM77" s="2" t="str">
        <f>IF('Assignment Record'!$D75,IF('Assignment Record'!$D75&gt;AM$5,0,IF('Assignment Record'!$F75,IF('Assignment Record'!$F75&lt;AM$5,0,(AM$5-'Assignment Record'!$D75)*'Assignment Record'!$C75),(AM$5-'Assignment Record'!$D75)*'Assignment Record'!$C75)),"")</f>
        <v/>
      </c>
      <c r="AN77" s="2" t="str">
        <f>IF('Assignment Record'!$D75,IF('Assignment Record'!$D75&gt;AN$5,0,IF('Assignment Record'!$F75,IF('Assignment Record'!$F75&lt;AN$5,0,(AN$5-'Assignment Record'!$D75)*'Assignment Record'!$C75),(AN$5-'Assignment Record'!$D75)*'Assignment Record'!$C75)),"")</f>
        <v/>
      </c>
      <c r="AO77" s="2" t="str">
        <f>IF('Assignment Record'!$D75,IF('Assignment Record'!$D75&gt;AO$5,0,IF('Assignment Record'!$F75,IF('Assignment Record'!$F75&lt;AO$5,0,(AO$5-'Assignment Record'!$D75)*'Assignment Record'!$C75),(AO$5-'Assignment Record'!$D75)*'Assignment Record'!$C75)),"")</f>
        <v/>
      </c>
      <c r="AP77" s="2" t="str">
        <f>IF('Assignment Record'!$D75,IF('Assignment Record'!$D75&gt;AP$5,0,IF('Assignment Record'!$F75,IF('Assignment Record'!$F75&lt;AP$5,0,(AP$5-'Assignment Record'!$D75)*'Assignment Record'!$C75),(AP$5-'Assignment Record'!$D75)*'Assignment Record'!$C75)),"")</f>
        <v/>
      </c>
      <c r="AQ77" s="2" t="str">
        <f>IF('Assignment Record'!$D75,IF('Assignment Record'!$D75&gt;AQ$5,0,IF('Assignment Record'!$F75,IF('Assignment Record'!$F75&lt;AQ$5,0,(AQ$5-'Assignment Record'!$D75)*'Assignment Record'!$C75),(AQ$5-'Assignment Record'!$D75)*'Assignment Record'!$C75)),"")</f>
        <v/>
      </c>
      <c r="AR77" s="2" t="str">
        <f>IF('Assignment Record'!$D75,IF('Assignment Record'!$D75&gt;AR$5,0,IF('Assignment Record'!$F75,IF('Assignment Record'!$F75&lt;AR$5,0,(AR$5-'Assignment Record'!$D75)*'Assignment Record'!$C75),(AR$5-'Assignment Record'!$D75)*'Assignment Record'!$C75)),"")</f>
        <v/>
      </c>
      <c r="AS77" s="2" t="str">
        <f>IF('Assignment Record'!$D75,IF('Assignment Record'!$D75&gt;AS$5,0,IF('Assignment Record'!$F75,IF('Assignment Record'!$F75&lt;AS$5,0,(AS$5-'Assignment Record'!$D75)*'Assignment Record'!$C75),(AS$5-'Assignment Record'!$D75)*'Assignment Record'!$C75)),"")</f>
        <v/>
      </c>
      <c r="AT77" s="2" t="str">
        <f>IF('Assignment Record'!$D75,IF('Assignment Record'!$D75&gt;AT$5,0,IF('Assignment Record'!$F75,IF('Assignment Record'!$F75&lt;AT$5,0,(AT$5-'Assignment Record'!$D75)*'Assignment Record'!$C75),(AT$5-'Assignment Record'!$D75)*'Assignment Record'!$C75)),"")</f>
        <v/>
      </c>
      <c r="AU77" s="2" t="str">
        <f>IF('Assignment Record'!$D75,IF('Assignment Record'!$D75&gt;AU$5,0,IF('Assignment Record'!$F75,IF('Assignment Record'!$F75&lt;AU$5,0,(AU$5-'Assignment Record'!$D75)*'Assignment Record'!$C75),(AU$5-'Assignment Record'!$D75)*'Assignment Record'!$C75)),"")</f>
        <v/>
      </c>
      <c r="AV77" s="2" t="str">
        <f>IF('Assignment Record'!$D75,IF('Assignment Record'!$D75&gt;AV$5,0,IF('Assignment Record'!$F75,IF('Assignment Record'!$F75&lt;AV$5,0,(AV$5-'Assignment Record'!$D75)*'Assignment Record'!$C75),(AV$5-'Assignment Record'!$D75)*'Assignment Record'!$C75)),"")</f>
        <v/>
      </c>
      <c r="AW77" s="2" t="str">
        <f>IF('Assignment Record'!$D75,IF('Assignment Record'!$D75&gt;AW$5,0,IF('Assignment Record'!$F75,IF('Assignment Record'!$F75&lt;AW$5,0,(AW$5-'Assignment Record'!$D75)*'Assignment Record'!$C75),(AW$5-'Assignment Record'!$D75)*'Assignment Record'!$C75)),"")</f>
        <v/>
      </c>
      <c r="AX77" s="2" t="str">
        <f>IF('Assignment Record'!$D75,IF('Assignment Record'!$D75&gt;AX$5,0,IF('Assignment Record'!$F75,IF('Assignment Record'!$F75&lt;AX$5,0,(AX$5-'Assignment Record'!$D75)*'Assignment Record'!$C75),(AX$5-'Assignment Record'!$D75)*'Assignment Record'!$C75)),"")</f>
        <v/>
      </c>
      <c r="AY77" s="2" t="str">
        <f>IF('Assignment Record'!$D75,IF('Assignment Record'!$D75&gt;AY$5,0,IF('Assignment Record'!$F75,IF('Assignment Record'!$F75&lt;AY$5,0,(AY$5-'Assignment Record'!$D75)*'Assignment Record'!$C75),(AY$5-'Assignment Record'!$D75)*'Assignment Record'!$C75)),"")</f>
        <v/>
      </c>
      <c r="AZ77" s="2" t="str">
        <f>IF('Assignment Record'!$D75,IF('Assignment Record'!$D75&gt;AZ$5,0,IF('Assignment Record'!$F75,IF('Assignment Record'!$F75&lt;AZ$5,0,(AZ$5-'Assignment Record'!$D75)*'Assignment Record'!$C75),(AZ$5-'Assignment Record'!$D75)*'Assignment Record'!$C75)),"")</f>
        <v/>
      </c>
      <c r="BA77" s="2" t="str">
        <f>IF('Assignment Record'!$D75,IF('Assignment Record'!$D75&gt;BA$5,0,IF('Assignment Record'!$F75,IF('Assignment Record'!$F75&lt;BA$5,0,(BA$5-'Assignment Record'!$D75)*'Assignment Record'!$C75),(BA$5-'Assignment Record'!$D75)*'Assignment Record'!$C75)),"")</f>
        <v/>
      </c>
      <c r="BB77" s="2" t="str">
        <f>IF('Assignment Record'!$D75,IF('Assignment Record'!$D75&gt;BB$5,0,IF('Assignment Record'!$F75,IF('Assignment Record'!$F75&lt;BB$5,0,(BB$5-'Assignment Record'!$D75)*'Assignment Record'!$C75),(BB$5-'Assignment Record'!$D75)*'Assignment Record'!$C75)),"")</f>
        <v/>
      </c>
      <c r="BC77" s="2" t="str">
        <f>IF('Assignment Record'!$D75,IF('Assignment Record'!$D75&gt;BC$5,0,IF('Assignment Record'!$F75,IF('Assignment Record'!$F75&lt;BC$5,0,(BC$5-'Assignment Record'!$D75)*'Assignment Record'!$C75),(BC$5-'Assignment Record'!$D75)*'Assignment Record'!$C75)),"")</f>
        <v/>
      </c>
      <c r="BD77" s="2" t="str">
        <f>IF('Assignment Record'!$D75,IF('Assignment Record'!$D75&gt;BD$5,0,IF('Assignment Record'!$F75,IF('Assignment Record'!$F75&lt;BD$5,0,(BD$5-'Assignment Record'!$D75)*'Assignment Record'!$C75),(BD$5-'Assignment Record'!$D75)*'Assignment Record'!$C75)),"")</f>
        <v/>
      </c>
      <c r="BE77" s="2" t="str">
        <f>IF('Assignment Record'!$D75,IF('Assignment Record'!$D75&gt;BE$5,0,IF('Assignment Record'!$F75,IF('Assignment Record'!$F75&lt;BE$5,0,(BE$5-'Assignment Record'!$D75)*'Assignment Record'!$C75),(BE$5-'Assignment Record'!$D75)*'Assignment Record'!$C75)),"")</f>
        <v/>
      </c>
      <c r="BF77" s="2" t="str">
        <f>IF('Assignment Record'!$D75,IF('Assignment Record'!$D75&gt;BF$5,0,IF('Assignment Record'!$F75,IF('Assignment Record'!$F75&lt;BF$5,0,(BF$5-'Assignment Record'!$D75)*'Assignment Record'!$C75),(BF$5-'Assignment Record'!$D75)*'Assignment Record'!$C75)),"")</f>
        <v/>
      </c>
      <c r="BG77" s="2" t="str">
        <f>IF('Assignment Record'!$D75,IF('Assignment Record'!$D75&gt;BG$5,0,IF('Assignment Record'!$F75,IF('Assignment Record'!$F75&lt;BG$5,0,(BG$5-'Assignment Record'!$D75)*'Assignment Record'!$C75),(BG$5-'Assignment Record'!$D75)*'Assignment Record'!$C75)),"")</f>
        <v/>
      </c>
      <c r="BH77" s="2" t="str">
        <f>IF('Assignment Record'!$D75,IF('Assignment Record'!$D75&gt;BH$5,0,IF('Assignment Record'!$F75,IF('Assignment Record'!$F75&lt;BH$5,0,(BH$5-'Assignment Record'!$D75)*'Assignment Record'!$C75),(BH$5-'Assignment Record'!$D75)*'Assignment Record'!$C75)),"")</f>
        <v/>
      </c>
      <c r="BI77" s="2" t="str">
        <f>IF('Assignment Record'!$D75,IF('Assignment Record'!$D75&gt;BI$5,0,IF('Assignment Record'!$F75,IF('Assignment Record'!$F75&lt;BI$5,0,(BI$5-'Assignment Record'!$D75)*'Assignment Record'!$C75),(BI$5-'Assignment Record'!$D75)*'Assignment Record'!$C75)),"")</f>
        <v/>
      </c>
      <c r="BJ77" s="2" t="str">
        <f>IF('Assignment Record'!$D75,IF('Assignment Record'!$D75&gt;BJ$5,0,IF('Assignment Record'!$F75,IF('Assignment Record'!$F75&lt;BJ$5,0,(BJ$5-'Assignment Record'!$D75)*'Assignment Record'!$C75),(BJ$5-'Assignment Record'!$D75)*'Assignment Record'!$C75)),"")</f>
        <v/>
      </c>
      <c r="BK77" s="2" t="str">
        <f>IF('Assignment Record'!$D75,IF('Assignment Record'!$D75&gt;BK$5,0,IF('Assignment Record'!$F75,IF('Assignment Record'!$F75&lt;BK$5,0,(BK$5-'Assignment Record'!$D75)*'Assignment Record'!$C75),(BK$5-'Assignment Record'!$D75)*'Assignment Record'!$C75)),"")</f>
        <v/>
      </c>
      <c r="BL77" s="2" t="str">
        <f>IF('Assignment Record'!$D75,IF('Assignment Record'!$D75&gt;BL$5,0,IF('Assignment Record'!$F75,IF('Assignment Record'!$F75&lt;BL$5,0,(BL$5-'Assignment Record'!$D75)*'Assignment Record'!$C75),(BL$5-'Assignment Record'!$D75)*'Assignment Record'!$C75)),"")</f>
        <v/>
      </c>
      <c r="BM77" s="2" t="str">
        <f>IF('Assignment Record'!$D75,IF('Assignment Record'!$D75&gt;BM$5,0,IF('Assignment Record'!$F75,IF('Assignment Record'!$F75&lt;BM$5,0,(BM$5-'Assignment Record'!$D75)*'Assignment Record'!$C75),(BM$5-'Assignment Record'!$D75)*'Assignment Record'!$C75)),"")</f>
        <v/>
      </c>
      <c r="BN77" s="2" t="str">
        <f>IF('Assignment Record'!$D75,IF('Assignment Record'!$D75&gt;BN$5,0,IF('Assignment Record'!$F75,IF('Assignment Record'!$F75&lt;BN$5,0,(BN$5-'Assignment Record'!$D75)*'Assignment Record'!$C75),(BN$5-'Assignment Record'!$D75)*'Assignment Record'!$C75)),"")</f>
        <v/>
      </c>
    </row>
    <row r="78" spans="1:66">
      <c r="A78" s="2"/>
      <c r="B78" s="2">
        <f>IF('Assignment Record'!$E76&lt;=B$5,IF('Assignment Record'!$F76,IF('Assignment Record'!$F76&lt;B$5,0,(B$5-'Assignment Record'!$E76)*'Assignment Record'!$C76),IF('Assignment Record'!$E76&gt;=B$5,0,(B$5-'Assignment Record'!$E76)*'Assignment Record'!$C76)),"")</f>
        <v>0</v>
      </c>
      <c r="C78" s="2">
        <f>IF('Assignment Record'!$E76&lt;=C$5,IF('Assignment Record'!$F76,IF('Assignment Record'!$F76&lt;C$5,0,(C$5-'Assignment Record'!$E76)*'Assignment Record'!$C76),IF('Assignment Record'!$E76&gt;=C$5,0,(C$5-'Assignment Record'!$E76)*'Assignment Record'!$C76)),"")</f>
        <v>0</v>
      </c>
      <c r="D78" s="2">
        <f>IF('Assignment Record'!$E76&lt;=D$5,IF('Assignment Record'!$F76,IF('Assignment Record'!$F76&lt;D$5,0,(D$5-'Assignment Record'!$E76)*'Assignment Record'!$C76),IF('Assignment Record'!$E76&gt;=D$5,0,(D$5-'Assignment Record'!$E76)*'Assignment Record'!$C76)),"")</f>
        <v>0</v>
      </c>
      <c r="E78" s="2">
        <f>IF('Assignment Record'!$E76&lt;=E$5,IF('Assignment Record'!$F76,IF('Assignment Record'!$F76&lt;E$5,0,(E$5-'Assignment Record'!$E76)*'Assignment Record'!$C76),IF('Assignment Record'!$E76&gt;=E$5,0,(E$5-'Assignment Record'!$E76)*'Assignment Record'!$C76)),"")</f>
        <v>0</v>
      </c>
      <c r="F78" s="2">
        <f>IF('Assignment Record'!$E76&lt;=F$5,IF('Assignment Record'!$F76,IF('Assignment Record'!$F76&lt;F$5,0,(F$5-'Assignment Record'!$E76)*'Assignment Record'!$C76),IF('Assignment Record'!$E76&gt;=F$5,0,(F$5-'Assignment Record'!$E76)*'Assignment Record'!$C76)),"")</f>
        <v>0</v>
      </c>
      <c r="G78" s="2">
        <f>IF('Assignment Record'!$E76&lt;=G$5,IF('Assignment Record'!$F76,IF('Assignment Record'!$F76&lt;G$5,0,(G$5-'Assignment Record'!$E76)*'Assignment Record'!$C76),IF('Assignment Record'!$E76&gt;=G$5,0,(G$5-'Assignment Record'!$E76)*'Assignment Record'!$C76)),"")</f>
        <v>0</v>
      </c>
      <c r="H78" s="2">
        <f>IF('Assignment Record'!$E76&lt;=H$5,IF('Assignment Record'!$F76,IF('Assignment Record'!$F76&lt;H$5,0,(H$5-'Assignment Record'!$E76)*'Assignment Record'!$C76),IF('Assignment Record'!$E76&gt;=H$5,0,(H$5-'Assignment Record'!$E76)*'Assignment Record'!$C76)),"")</f>
        <v>0</v>
      </c>
      <c r="I78" s="2">
        <f>IF('Assignment Record'!$E76&lt;=I$5,IF('Assignment Record'!$F76,IF('Assignment Record'!$F76&lt;I$5,0,(I$5-'Assignment Record'!$E76)*'Assignment Record'!$C76),IF('Assignment Record'!$E76&gt;=I$5,0,(I$5-'Assignment Record'!$E76)*'Assignment Record'!$C76)),"")</f>
        <v>0</v>
      </c>
      <c r="J78" s="2">
        <f>IF('Assignment Record'!$E76&lt;=J$5,IF('Assignment Record'!$F76,IF('Assignment Record'!$F76&lt;J$5,0,(J$5-'Assignment Record'!$E76)*'Assignment Record'!$C76),IF('Assignment Record'!$E76&gt;=J$5,0,(J$5-'Assignment Record'!$E76)*'Assignment Record'!$C76)),"")</f>
        <v>0</v>
      </c>
      <c r="K78" s="2">
        <f>IF('Assignment Record'!$E76&lt;=K$5,IF('Assignment Record'!$F76,IF('Assignment Record'!$F76&lt;K$5,0,(K$5-'Assignment Record'!$E76)*'Assignment Record'!$C76),IF('Assignment Record'!$E76&gt;=K$5,0,(K$5-'Assignment Record'!$E76)*'Assignment Record'!$C76)),"")</f>
        <v>0</v>
      </c>
      <c r="L78" s="2">
        <f>IF('Assignment Record'!$E76&lt;=L$5,IF('Assignment Record'!$F76,IF('Assignment Record'!$F76&lt;L$5,0,(L$5-'Assignment Record'!$E76)*'Assignment Record'!$C76),IF('Assignment Record'!$E76&gt;=L$5,0,(L$5-'Assignment Record'!$E76)*'Assignment Record'!$C76)),"")</f>
        <v>0</v>
      </c>
      <c r="M78" s="2">
        <f>IF('Assignment Record'!$E76&lt;=M$5,IF('Assignment Record'!$F76,IF('Assignment Record'!$F76&lt;M$5,0,(M$5-'Assignment Record'!$E76)*'Assignment Record'!$C76),IF('Assignment Record'!$E76&gt;=M$5,0,(M$5-'Assignment Record'!$E76)*'Assignment Record'!$C76)),"")</f>
        <v>0</v>
      </c>
      <c r="N78" s="2">
        <f>IF('Assignment Record'!$E76&lt;=N$5,IF('Assignment Record'!$F76,IF('Assignment Record'!$F76&lt;N$5,0,(N$5-'Assignment Record'!$E76)*'Assignment Record'!$C76),IF('Assignment Record'!$E76&gt;=N$5,0,(N$5-'Assignment Record'!$E76)*'Assignment Record'!$C76)),"")</f>
        <v>0</v>
      </c>
      <c r="O78" s="2">
        <f>IF('Assignment Record'!$E76&lt;=O$5,IF('Assignment Record'!$F76,IF('Assignment Record'!$F76&lt;O$5,0,(O$5-'Assignment Record'!$E76)*'Assignment Record'!$C76),IF('Assignment Record'!$E76&gt;=O$5,0,(O$5-'Assignment Record'!$E76)*'Assignment Record'!$C76)),"")</f>
        <v>0</v>
      </c>
      <c r="P78" s="2">
        <f>IF('Assignment Record'!$E76&lt;=P$5,IF('Assignment Record'!$F76,IF('Assignment Record'!$F76&lt;P$5,0,(P$5-'Assignment Record'!$E76)*'Assignment Record'!$C76),IF('Assignment Record'!$E76&gt;=P$5,0,(P$5-'Assignment Record'!$E76)*'Assignment Record'!$C76)),"")</f>
        <v>0</v>
      </c>
      <c r="Q78" s="2">
        <f>IF('Assignment Record'!$E76&lt;=Q$5,IF('Assignment Record'!$F76,IF('Assignment Record'!$F76&lt;Q$5,0,(Q$5-'Assignment Record'!$E76)*'Assignment Record'!$C76),IF('Assignment Record'!$E76&gt;=Q$5,0,(Q$5-'Assignment Record'!$E76)*'Assignment Record'!$C76)),"")</f>
        <v>0</v>
      </c>
      <c r="R78" s="2">
        <f>IF('Assignment Record'!$E76&lt;=R$5,IF('Assignment Record'!$F76,IF('Assignment Record'!$F76&lt;R$5,0,(R$5-'Assignment Record'!$E76)*'Assignment Record'!$C76),IF('Assignment Record'!$E76&gt;=R$5,0,(R$5-'Assignment Record'!$E76)*'Assignment Record'!$C76)),"")</f>
        <v>0</v>
      </c>
      <c r="S78" s="2">
        <f>IF('Assignment Record'!$E76&lt;=S$5,IF('Assignment Record'!$F76,IF('Assignment Record'!$F76&lt;S$5,0,(S$5-'Assignment Record'!$E76)*'Assignment Record'!$C76),IF('Assignment Record'!$E76&gt;=S$5,0,(S$5-'Assignment Record'!$E76)*'Assignment Record'!$C76)),"")</f>
        <v>0</v>
      </c>
      <c r="T78" s="2">
        <f>IF('Assignment Record'!$E76&lt;=T$5,IF('Assignment Record'!$F76,IF('Assignment Record'!$F76&lt;T$5,0,(T$5-'Assignment Record'!$E76)*'Assignment Record'!$C76),IF('Assignment Record'!$E76&gt;=T$5,0,(T$5-'Assignment Record'!$E76)*'Assignment Record'!$C76)),"")</f>
        <v>0</v>
      </c>
      <c r="U78" s="2">
        <f>IF('Assignment Record'!$E76&lt;=U$5,IF('Assignment Record'!$F76,IF('Assignment Record'!$F76&lt;U$5,0,(U$5-'Assignment Record'!$E76)*'Assignment Record'!$C76),IF('Assignment Record'!$E76&gt;=U$5,0,(U$5-'Assignment Record'!$E76)*'Assignment Record'!$C76)),"")</f>
        <v>0</v>
      </c>
      <c r="V78" s="2">
        <f>IF('Assignment Record'!$E76&lt;=V$5,IF('Assignment Record'!$F76,IF('Assignment Record'!$F76&lt;V$5,0,(V$5-'Assignment Record'!$E76)*'Assignment Record'!$C76),IF('Assignment Record'!$E76&gt;=V$5,0,(V$5-'Assignment Record'!$E76)*'Assignment Record'!$C76)),"")</f>
        <v>0</v>
      </c>
      <c r="W78" s="2">
        <f>IF('Assignment Record'!$E76&lt;=W$5,IF('Assignment Record'!$F76,IF('Assignment Record'!$F76&lt;W$5,0,(W$5-'Assignment Record'!$E76)*'Assignment Record'!$C76),IF('Assignment Record'!$E76&gt;=W$5,0,(W$5-'Assignment Record'!$E76)*'Assignment Record'!$C76)),"")</f>
        <v>0</v>
      </c>
      <c r="X78" s="2">
        <f>IF('Assignment Record'!$E76&lt;=X$5,IF('Assignment Record'!$F76,IF('Assignment Record'!$F76&lt;X$5,0,(X$5-'Assignment Record'!$E76)*'Assignment Record'!$C76),IF('Assignment Record'!$E76&gt;=X$5,0,(X$5-'Assignment Record'!$E76)*'Assignment Record'!$C76)),"")</f>
        <v>0</v>
      </c>
      <c r="Y78" s="2">
        <f>IF('Assignment Record'!$E76&lt;=Y$5,IF('Assignment Record'!$F76,IF('Assignment Record'!$F76&lt;Y$5,0,(Y$5-'Assignment Record'!$E76)*'Assignment Record'!$C76),IF('Assignment Record'!$E76&gt;=Y$5,0,(Y$5-'Assignment Record'!$E76)*'Assignment Record'!$C76)),"")</f>
        <v>0</v>
      </c>
      <c r="Z78" s="2">
        <f>IF('Assignment Record'!$E76&lt;=Z$5,IF('Assignment Record'!$F76,IF('Assignment Record'!$F76&lt;Z$5,0,(Z$5-'Assignment Record'!$E76)*'Assignment Record'!$C76),IF('Assignment Record'!$E76&gt;=Z$5,0,(Z$5-'Assignment Record'!$E76)*'Assignment Record'!$C76)),"")</f>
        <v>0</v>
      </c>
      <c r="AA78" s="2">
        <f>IF('Assignment Record'!$E76&lt;=AA$5,IF('Assignment Record'!$F76,IF('Assignment Record'!$F76&lt;AA$5,0,(AA$5-'Assignment Record'!$E76)*'Assignment Record'!$C76),IF('Assignment Record'!$E76&gt;=AA$5,0,(AA$5-'Assignment Record'!$E76)*'Assignment Record'!$C76)),"")</f>
        <v>0</v>
      </c>
      <c r="AB78" s="2">
        <f>IF('Assignment Record'!$E76&lt;=AB$5,IF('Assignment Record'!$F76,IF('Assignment Record'!$F76&lt;AB$5,0,(AB$5-'Assignment Record'!$E76)*'Assignment Record'!$C76),IF('Assignment Record'!$E76&gt;=AB$5,0,(AB$5-'Assignment Record'!$E76)*'Assignment Record'!$C76)),"")</f>
        <v>0</v>
      </c>
      <c r="AC78" s="2">
        <f>IF('Assignment Record'!$E76&lt;=AC$5,IF('Assignment Record'!$F76,IF('Assignment Record'!$F76&lt;AC$5,0,(AC$5-'Assignment Record'!$E76)*'Assignment Record'!$C76),IF('Assignment Record'!$E76&gt;=AC$5,0,(AC$5-'Assignment Record'!$E76)*'Assignment Record'!$C76)),"")</f>
        <v>0</v>
      </c>
      <c r="AD78" s="2">
        <f>IF('Assignment Record'!$E76&lt;=AD$5,IF('Assignment Record'!$F76,IF('Assignment Record'!$F76&lt;AD$5,0,(AD$5-'Assignment Record'!$E76)*'Assignment Record'!$C76),IF('Assignment Record'!$E76&gt;=AD$5,0,(AD$5-'Assignment Record'!$E76)*'Assignment Record'!$C76)),"")</f>
        <v>0</v>
      </c>
      <c r="AE78" s="2">
        <f>IF('Assignment Record'!$E76&lt;=AE$5,IF('Assignment Record'!$F76,IF('Assignment Record'!$F76&lt;AE$5,0,(AE$5-'Assignment Record'!$E76)*'Assignment Record'!$C76),IF('Assignment Record'!$E76&gt;=AE$5,0,(AE$5-'Assignment Record'!$E76)*'Assignment Record'!$C76)),"")</f>
        <v>0</v>
      </c>
      <c r="AF78" s="2">
        <f>IF('Assignment Record'!$E76&lt;=AF$5,IF('Assignment Record'!$F76,IF('Assignment Record'!$F76&lt;AF$5,0,(AF$5-'Assignment Record'!$E76)*'Assignment Record'!$C76),IF('Assignment Record'!$E76&gt;=AF$5,0,(AF$5-'Assignment Record'!$E76)*'Assignment Record'!$C76)),"")</f>
        <v>0</v>
      </c>
      <c r="AG78" s="2">
        <f>IF('Assignment Record'!$E76&lt;=AG$5,IF('Assignment Record'!$F76,IF('Assignment Record'!$F76&lt;AG$5,0,(AG$5-'Assignment Record'!$E76)*'Assignment Record'!$C76),IF('Assignment Record'!$E76&gt;=AG$5,0,(AG$5-'Assignment Record'!$E76)*'Assignment Record'!$C76)),"")</f>
        <v>0</v>
      </c>
      <c r="AH78" s="18">
        <f t="shared" si="31"/>
        <v>0</v>
      </c>
      <c r="AI78" s="2" t="str">
        <f>IF('Assignment Record'!$D76,IF('Assignment Record'!$D76&gt;AI$5,0,IF('Assignment Record'!$F76,IF('Assignment Record'!$F76&lt;AI$5,0,(AI$5-'Assignment Record'!$D76)*'Assignment Record'!$C76),(AI$5-'Assignment Record'!$D76)*'Assignment Record'!$C76)),"")</f>
        <v/>
      </c>
      <c r="AJ78" s="2" t="str">
        <f>IF('Assignment Record'!$D76,IF('Assignment Record'!$D76&gt;AJ$5,0,IF('Assignment Record'!$F76,IF('Assignment Record'!$F76&lt;AJ$5,0,(AJ$5-'Assignment Record'!$D76)*'Assignment Record'!$C76),(AJ$5-'Assignment Record'!$D76)*'Assignment Record'!$C76)),"")</f>
        <v/>
      </c>
      <c r="AK78" s="2" t="str">
        <f>IF('Assignment Record'!$D76,IF('Assignment Record'!$D76&gt;AK$5,0,IF('Assignment Record'!$F76,IF('Assignment Record'!$F76&lt;AK$5,0,(AK$5-'Assignment Record'!$D76)*'Assignment Record'!$C76),(AK$5-'Assignment Record'!$D76)*'Assignment Record'!$C76)),"")</f>
        <v/>
      </c>
      <c r="AL78" s="2" t="str">
        <f>IF('Assignment Record'!$D76,IF('Assignment Record'!$D76&gt;AL$5,0,IF('Assignment Record'!$F76,IF('Assignment Record'!$F76&lt;AL$5,0,(AL$5-'Assignment Record'!$D76)*'Assignment Record'!$C76),(AL$5-'Assignment Record'!$D76)*'Assignment Record'!$C76)),"")</f>
        <v/>
      </c>
      <c r="AM78" s="2" t="str">
        <f>IF('Assignment Record'!$D76,IF('Assignment Record'!$D76&gt;AM$5,0,IF('Assignment Record'!$F76,IF('Assignment Record'!$F76&lt;AM$5,0,(AM$5-'Assignment Record'!$D76)*'Assignment Record'!$C76),(AM$5-'Assignment Record'!$D76)*'Assignment Record'!$C76)),"")</f>
        <v/>
      </c>
      <c r="AN78" s="2" t="str">
        <f>IF('Assignment Record'!$D76,IF('Assignment Record'!$D76&gt;AN$5,0,IF('Assignment Record'!$F76,IF('Assignment Record'!$F76&lt;AN$5,0,(AN$5-'Assignment Record'!$D76)*'Assignment Record'!$C76),(AN$5-'Assignment Record'!$D76)*'Assignment Record'!$C76)),"")</f>
        <v/>
      </c>
      <c r="AO78" s="2" t="str">
        <f>IF('Assignment Record'!$D76,IF('Assignment Record'!$D76&gt;AO$5,0,IF('Assignment Record'!$F76,IF('Assignment Record'!$F76&lt;AO$5,0,(AO$5-'Assignment Record'!$D76)*'Assignment Record'!$C76),(AO$5-'Assignment Record'!$D76)*'Assignment Record'!$C76)),"")</f>
        <v/>
      </c>
      <c r="AP78" s="2" t="str">
        <f>IF('Assignment Record'!$D76,IF('Assignment Record'!$D76&gt;AP$5,0,IF('Assignment Record'!$F76,IF('Assignment Record'!$F76&lt;AP$5,0,(AP$5-'Assignment Record'!$D76)*'Assignment Record'!$C76),(AP$5-'Assignment Record'!$D76)*'Assignment Record'!$C76)),"")</f>
        <v/>
      </c>
      <c r="AQ78" s="2" t="str">
        <f>IF('Assignment Record'!$D76,IF('Assignment Record'!$D76&gt;AQ$5,0,IF('Assignment Record'!$F76,IF('Assignment Record'!$F76&lt;AQ$5,0,(AQ$5-'Assignment Record'!$D76)*'Assignment Record'!$C76),(AQ$5-'Assignment Record'!$D76)*'Assignment Record'!$C76)),"")</f>
        <v/>
      </c>
      <c r="AR78" s="2" t="str">
        <f>IF('Assignment Record'!$D76,IF('Assignment Record'!$D76&gt;AR$5,0,IF('Assignment Record'!$F76,IF('Assignment Record'!$F76&lt;AR$5,0,(AR$5-'Assignment Record'!$D76)*'Assignment Record'!$C76),(AR$5-'Assignment Record'!$D76)*'Assignment Record'!$C76)),"")</f>
        <v/>
      </c>
      <c r="AS78" s="2" t="str">
        <f>IF('Assignment Record'!$D76,IF('Assignment Record'!$D76&gt;AS$5,0,IF('Assignment Record'!$F76,IF('Assignment Record'!$F76&lt;AS$5,0,(AS$5-'Assignment Record'!$D76)*'Assignment Record'!$C76),(AS$5-'Assignment Record'!$D76)*'Assignment Record'!$C76)),"")</f>
        <v/>
      </c>
      <c r="AT78" s="2" t="str">
        <f>IF('Assignment Record'!$D76,IF('Assignment Record'!$D76&gt;AT$5,0,IF('Assignment Record'!$F76,IF('Assignment Record'!$F76&lt;AT$5,0,(AT$5-'Assignment Record'!$D76)*'Assignment Record'!$C76),(AT$5-'Assignment Record'!$D76)*'Assignment Record'!$C76)),"")</f>
        <v/>
      </c>
      <c r="AU78" s="2" t="str">
        <f>IF('Assignment Record'!$D76,IF('Assignment Record'!$D76&gt;AU$5,0,IF('Assignment Record'!$F76,IF('Assignment Record'!$F76&lt;AU$5,0,(AU$5-'Assignment Record'!$D76)*'Assignment Record'!$C76),(AU$5-'Assignment Record'!$D76)*'Assignment Record'!$C76)),"")</f>
        <v/>
      </c>
      <c r="AV78" s="2" t="str">
        <f>IF('Assignment Record'!$D76,IF('Assignment Record'!$D76&gt;AV$5,0,IF('Assignment Record'!$F76,IF('Assignment Record'!$F76&lt;AV$5,0,(AV$5-'Assignment Record'!$D76)*'Assignment Record'!$C76),(AV$5-'Assignment Record'!$D76)*'Assignment Record'!$C76)),"")</f>
        <v/>
      </c>
      <c r="AW78" s="2" t="str">
        <f>IF('Assignment Record'!$D76,IF('Assignment Record'!$D76&gt;AW$5,0,IF('Assignment Record'!$F76,IF('Assignment Record'!$F76&lt;AW$5,0,(AW$5-'Assignment Record'!$D76)*'Assignment Record'!$C76),(AW$5-'Assignment Record'!$D76)*'Assignment Record'!$C76)),"")</f>
        <v/>
      </c>
      <c r="AX78" s="2" t="str">
        <f>IF('Assignment Record'!$D76,IF('Assignment Record'!$D76&gt;AX$5,0,IF('Assignment Record'!$F76,IF('Assignment Record'!$F76&lt;AX$5,0,(AX$5-'Assignment Record'!$D76)*'Assignment Record'!$C76),(AX$5-'Assignment Record'!$D76)*'Assignment Record'!$C76)),"")</f>
        <v/>
      </c>
      <c r="AY78" s="2" t="str">
        <f>IF('Assignment Record'!$D76,IF('Assignment Record'!$D76&gt;AY$5,0,IF('Assignment Record'!$F76,IF('Assignment Record'!$F76&lt;AY$5,0,(AY$5-'Assignment Record'!$D76)*'Assignment Record'!$C76),(AY$5-'Assignment Record'!$D76)*'Assignment Record'!$C76)),"")</f>
        <v/>
      </c>
      <c r="AZ78" s="2" t="str">
        <f>IF('Assignment Record'!$D76,IF('Assignment Record'!$D76&gt;AZ$5,0,IF('Assignment Record'!$F76,IF('Assignment Record'!$F76&lt;AZ$5,0,(AZ$5-'Assignment Record'!$D76)*'Assignment Record'!$C76),(AZ$5-'Assignment Record'!$D76)*'Assignment Record'!$C76)),"")</f>
        <v/>
      </c>
      <c r="BA78" s="2" t="str">
        <f>IF('Assignment Record'!$D76,IF('Assignment Record'!$D76&gt;BA$5,0,IF('Assignment Record'!$F76,IF('Assignment Record'!$F76&lt;BA$5,0,(BA$5-'Assignment Record'!$D76)*'Assignment Record'!$C76),(BA$5-'Assignment Record'!$D76)*'Assignment Record'!$C76)),"")</f>
        <v/>
      </c>
      <c r="BB78" s="2" t="str">
        <f>IF('Assignment Record'!$D76,IF('Assignment Record'!$D76&gt;BB$5,0,IF('Assignment Record'!$F76,IF('Assignment Record'!$F76&lt;BB$5,0,(BB$5-'Assignment Record'!$D76)*'Assignment Record'!$C76),(BB$5-'Assignment Record'!$D76)*'Assignment Record'!$C76)),"")</f>
        <v/>
      </c>
      <c r="BC78" s="2" t="str">
        <f>IF('Assignment Record'!$D76,IF('Assignment Record'!$D76&gt;BC$5,0,IF('Assignment Record'!$F76,IF('Assignment Record'!$F76&lt;BC$5,0,(BC$5-'Assignment Record'!$D76)*'Assignment Record'!$C76),(BC$5-'Assignment Record'!$D76)*'Assignment Record'!$C76)),"")</f>
        <v/>
      </c>
      <c r="BD78" s="2" t="str">
        <f>IF('Assignment Record'!$D76,IF('Assignment Record'!$D76&gt;BD$5,0,IF('Assignment Record'!$F76,IF('Assignment Record'!$F76&lt;BD$5,0,(BD$5-'Assignment Record'!$D76)*'Assignment Record'!$C76),(BD$5-'Assignment Record'!$D76)*'Assignment Record'!$C76)),"")</f>
        <v/>
      </c>
      <c r="BE78" s="2" t="str">
        <f>IF('Assignment Record'!$D76,IF('Assignment Record'!$D76&gt;BE$5,0,IF('Assignment Record'!$F76,IF('Assignment Record'!$F76&lt;BE$5,0,(BE$5-'Assignment Record'!$D76)*'Assignment Record'!$C76),(BE$5-'Assignment Record'!$D76)*'Assignment Record'!$C76)),"")</f>
        <v/>
      </c>
      <c r="BF78" s="2" t="str">
        <f>IF('Assignment Record'!$D76,IF('Assignment Record'!$D76&gt;BF$5,0,IF('Assignment Record'!$F76,IF('Assignment Record'!$F76&lt;BF$5,0,(BF$5-'Assignment Record'!$D76)*'Assignment Record'!$C76),(BF$5-'Assignment Record'!$D76)*'Assignment Record'!$C76)),"")</f>
        <v/>
      </c>
      <c r="BG78" s="2" t="str">
        <f>IF('Assignment Record'!$D76,IF('Assignment Record'!$D76&gt;BG$5,0,IF('Assignment Record'!$F76,IF('Assignment Record'!$F76&lt;BG$5,0,(BG$5-'Assignment Record'!$D76)*'Assignment Record'!$C76),(BG$5-'Assignment Record'!$D76)*'Assignment Record'!$C76)),"")</f>
        <v/>
      </c>
      <c r="BH78" s="2" t="str">
        <f>IF('Assignment Record'!$D76,IF('Assignment Record'!$D76&gt;BH$5,0,IF('Assignment Record'!$F76,IF('Assignment Record'!$F76&lt;BH$5,0,(BH$5-'Assignment Record'!$D76)*'Assignment Record'!$C76),(BH$5-'Assignment Record'!$D76)*'Assignment Record'!$C76)),"")</f>
        <v/>
      </c>
      <c r="BI78" s="2" t="str">
        <f>IF('Assignment Record'!$D76,IF('Assignment Record'!$D76&gt;BI$5,0,IF('Assignment Record'!$F76,IF('Assignment Record'!$F76&lt;BI$5,0,(BI$5-'Assignment Record'!$D76)*'Assignment Record'!$C76),(BI$5-'Assignment Record'!$D76)*'Assignment Record'!$C76)),"")</f>
        <v/>
      </c>
      <c r="BJ78" s="2" t="str">
        <f>IF('Assignment Record'!$D76,IF('Assignment Record'!$D76&gt;BJ$5,0,IF('Assignment Record'!$F76,IF('Assignment Record'!$F76&lt;BJ$5,0,(BJ$5-'Assignment Record'!$D76)*'Assignment Record'!$C76),(BJ$5-'Assignment Record'!$D76)*'Assignment Record'!$C76)),"")</f>
        <v/>
      </c>
      <c r="BK78" s="2" t="str">
        <f>IF('Assignment Record'!$D76,IF('Assignment Record'!$D76&gt;BK$5,0,IF('Assignment Record'!$F76,IF('Assignment Record'!$F76&lt;BK$5,0,(BK$5-'Assignment Record'!$D76)*'Assignment Record'!$C76),(BK$5-'Assignment Record'!$D76)*'Assignment Record'!$C76)),"")</f>
        <v/>
      </c>
      <c r="BL78" s="2" t="str">
        <f>IF('Assignment Record'!$D76,IF('Assignment Record'!$D76&gt;BL$5,0,IF('Assignment Record'!$F76,IF('Assignment Record'!$F76&lt;BL$5,0,(BL$5-'Assignment Record'!$D76)*'Assignment Record'!$C76),(BL$5-'Assignment Record'!$D76)*'Assignment Record'!$C76)),"")</f>
        <v/>
      </c>
      <c r="BM78" s="2" t="str">
        <f>IF('Assignment Record'!$D76,IF('Assignment Record'!$D76&gt;BM$5,0,IF('Assignment Record'!$F76,IF('Assignment Record'!$F76&lt;BM$5,0,(BM$5-'Assignment Record'!$D76)*'Assignment Record'!$C76),(BM$5-'Assignment Record'!$D76)*'Assignment Record'!$C76)),"")</f>
        <v/>
      </c>
      <c r="BN78" s="2" t="str">
        <f>IF('Assignment Record'!$D76,IF('Assignment Record'!$D76&gt;BN$5,0,IF('Assignment Record'!$F76,IF('Assignment Record'!$F76&lt;BN$5,0,(BN$5-'Assignment Record'!$D76)*'Assignment Record'!$C76),(BN$5-'Assignment Record'!$D76)*'Assignment Record'!$C76)),"")</f>
        <v/>
      </c>
    </row>
    <row r="79" spans="1:66">
      <c r="A79" s="2"/>
      <c r="B79" s="2">
        <f>IF('Assignment Record'!$E77&lt;=B$5,IF('Assignment Record'!$F77,IF('Assignment Record'!$F77&lt;B$5,0,(B$5-'Assignment Record'!$E77)*'Assignment Record'!$C77),IF('Assignment Record'!$E77&gt;=B$5,0,(B$5-'Assignment Record'!$E77)*'Assignment Record'!$C77)),"")</f>
        <v>0</v>
      </c>
      <c r="C79" s="2">
        <f>IF('Assignment Record'!$E77&lt;=C$5,IF('Assignment Record'!$F77,IF('Assignment Record'!$F77&lt;C$5,0,(C$5-'Assignment Record'!$E77)*'Assignment Record'!$C77),IF('Assignment Record'!$E77&gt;=C$5,0,(C$5-'Assignment Record'!$E77)*'Assignment Record'!$C77)),"")</f>
        <v>0</v>
      </c>
      <c r="D79" s="2">
        <f>IF('Assignment Record'!$E77&lt;=D$5,IF('Assignment Record'!$F77,IF('Assignment Record'!$F77&lt;D$5,0,(D$5-'Assignment Record'!$E77)*'Assignment Record'!$C77),IF('Assignment Record'!$E77&gt;=D$5,0,(D$5-'Assignment Record'!$E77)*'Assignment Record'!$C77)),"")</f>
        <v>0</v>
      </c>
      <c r="E79" s="2">
        <f>IF('Assignment Record'!$E77&lt;=E$5,IF('Assignment Record'!$F77,IF('Assignment Record'!$F77&lt;E$5,0,(E$5-'Assignment Record'!$E77)*'Assignment Record'!$C77),IF('Assignment Record'!$E77&gt;=E$5,0,(E$5-'Assignment Record'!$E77)*'Assignment Record'!$C77)),"")</f>
        <v>0</v>
      </c>
      <c r="F79" s="2">
        <f>IF('Assignment Record'!$E77&lt;=F$5,IF('Assignment Record'!$F77,IF('Assignment Record'!$F77&lt;F$5,0,(F$5-'Assignment Record'!$E77)*'Assignment Record'!$C77),IF('Assignment Record'!$E77&gt;=F$5,0,(F$5-'Assignment Record'!$E77)*'Assignment Record'!$C77)),"")</f>
        <v>0</v>
      </c>
      <c r="G79" s="2">
        <f>IF('Assignment Record'!$E77&lt;=G$5,IF('Assignment Record'!$F77,IF('Assignment Record'!$F77&lt;G$5,0,(G$5-'Assignment Record'!$E77)*'Assignment Record'!$C77),IF('Assignment Record'!$E77&gt;=G$5,0,(G$5-'Assignment Record'!$E77)*'Assignment Record'!$C77)),"")</f>
        <v>0</v>
      </c>
      <c r="H79" s="2">
        <f>IF('Assignment Record'!$E77&lt;=H$5,IF('Assignment Record'!$F77,IF('Assignment Record'!$F77&lt;H$5,0,(H$5-'Assignment Record'!$E77)*'Assignment Record'!$C77),IF('Assignment Record'!$E77&gt;=H$5,0,(H$5-'Assignment Record'!$E77)*'Assignment Record'!$C77)),"")</f>
        <v>0</v>
      </c>
      <c r="I79" s="2">
        <f>IF('Assignment Record'!$E77&lt;=I$5,IF('Assignment Record'!$F77,IF('Assignment Record'!$F77&lt;I$5,0,(I$5-'Assignment Record'!$E77)*'Assignment Record'!$C77),IF('Assignment Record'!$E77&gt;=I$5,0,(I$5-'Assignment Record'!$E77)*'Assignment Record'!$C77)),"")</f>
        <v>0</v>
      </c>
      <c r="J79" s="2">
        <f>IF('Assignment Record'!$E77&lt;=J$5,IF('Assignment Record'!$F77,IF('Assignment Record'!$F77&lt;J$5,0,(J$5-'Assignment Record'!$E77)*'Assignment Record'!$C77),IF('Assignment Record'!$E77&gt;=J$5,0,(J$5-'Assignment Record'!$E77)*'Assignment Record'!$C77)),"")</f>
        <v>0</v>
      </c>
      <c r="K79" s="2">
        <f>IF('Assignment Record'!$E77&lt;=K$5,IF('Assignment Record'!$F77,IF('Assignment Record'!$F77&lt;K$5,0,(K$5-'Assignment Record'!$E77)*'Assignment Record'!$C77),IF('Assignment Record'!$E77&gt;=K$5,0,(K$5-'Assignment Record'!$E77)*'Assignment Record'!$C77)),"")</f>
        <v>0</v>
      </c>
      <c r="L79" s="2">
        <f>IF('Assignment Record'!$E77&lt;=L$5,IF('Assignment Record'!$F77,IF('Assignment Record'!$F77&lt;L$5,0,(L$5-'Assignment Record'!$E77)*'Assignment Record'!$C77),IF('Assignment Record'!$E77&gt;=L$5,0,(L$5-'Assignment Record'!$E77)*'Assignment Record'!$C77)),"")</f>
        <v>0</v>
      </c>
      <c r="M79" s="2">
        <f>IF('Assignment Record'!$E77&lt;=M$5,IF('Assignment Record'!$F77,IF('Assignment Record'!$F77&lt;M$5,0,(M$5-'Assignment Record'!$E77)*'Assignment Record'!$C77),IF('Assignment Record'!$E77&gt;=M$5,0,(M$5-'Assignment Record'!$E77)*'Assignment Record'!$C77)),"")</f>
        <v>0</v>
      </c>
      <c r="N79" s="2">
        <f>IF('Assignment Record'!$E77&lt;=N$5,IF('Assignment Record'!$F77,IF('Assignment Record'!$F77&lt;N$5,0,(N$5-'Assignment Record'!$E77)*'Assignment Record'!$C77),IF('Assignment Record'!$E77&gt;=N$5,0,(N$5-'Assignment Record'!$E77)*'Assignment Record'!$C77)),"")</f>
        <v>0</v>
      </c>
      <c r="O79" s="2">
        <f>IF('Assignment Record'!$E77&lt;=O$5,IF('Assignment Record'!$F77,IF('Assignment Record'!$F77&lt;O$5,0,(O$5-'Assignment Record'!$E77)*'Assignment Record'!$C77),IF('Assignment Record'!$E77&gt;=O$5,0,(O$5-'Assignment Record'!$E77)*'Assignment Record'!$C77)),"")</f>
        <v>0</v>
      </c>
      <c r="P79" s="2">
        <f>IF('Assignment Record'!$E77&lt;=P$5,IF('Assignment Record'!$F77,IF('Assignment Record'!$F77&lt;P$5,0,(P$5-'Assignment Record'!$E77)*'Assignment Record'!$C77),IF('Assignment Record'!$E77&gt;=P$5,0,(P$5-'Assignment Record'!$E77)*'Assignment Record'!$C77)),"")</f>
        <v>0</v>
      </c>
      <c r="Q79" s="2">
        <f>IF('Assignment Record'!$E77&lt;=Q$5,IF('Assignment Record'!$F77,IF('Assignment Record'!$F77&lt;Q$5,0,(Q$5-'Assignment Record'!$E77)*'Assignment Record'!$C77),IF('Assignment Record'!$E77&gt;=Q$5,0,(Q$5-'Assignment Record'!$E77)*'Assignment Record'!$C77)),"")</f>
        <v>0</v>
      </c>
      <c r="R79" s="2">
        <f>IF('Assignment Record'!$E77&lt;=R$5,IF('Assignment Record'!$F77,IF('Assignment Record'!$F77&lt;R$5,0,(R$5-'Assignment Record'!$E77)*'Assignment Record'!$C77),IF('Assignment Record'!$E77&gt;=R$5,0,(R$5-'Assignment Record'!$E77)*'Assignment Record'!$C77)),"")</f>
        <v>0</v>
      </c>
      <c r="S79" s="2">
        <f>IF('Assignment Record'!$E77&lt;=S$5,IF('Assignment Record'!$F77,IF('Assignment Record'!$F77&lt;S$5,0,(S$5-'Assignment Record'!$E77)*'Assignment Record'!$C77),IF('Assignment Record'!$E77&gt;=S$5,0,(S$5-'Assignment Record'!$E77)*'Assignment Record'!$C77)),"")</f>
        <v>0</v>
      </c>
      <c r="T79" s="2">
        <f>IF('Assignment Record'!$E77&lt;=T$5,IF('Assignment Record'!$F77,IF('Assignment Record'!$F77&lt;T$5,0,(T$5-'Assignment Record'!$E77)*'Assignment Record'!$C77),IF('Assignment Record'!$E77&gt;=T$5,0,(T$5-'Assignment Record'!$E77)*'Assignment Record'!$C77)),"")</f>
        <v>0</v>
      </c>
      <c r="U79" s="2">
        <f>IF('Assignment Record'!$E77&lt;=U$5,IF('Assignment Record'!$F77,IF('Assignment Record'!$F77&lt;U$5,0,(U$5-'Assignment Record'!$E77)*'Assignment Record'!$C77),IF('Assignment Record'!$E77&gt;=U$5,0,(U$5-'Assignment Record'!$E77)*'Assignment Record'!$C77)),"")</f>
        <v>0</v>
      </c>
      <c r="V79" s="2">
        <f>IF('Assignment Record'!$E77&lt;=V$5,IF('Assignment Record'!$F77,IF('Assignment Record'!$F77&lt;V$5,0,(V$5-'Assignment Record'!$E77)*'Assignment Record'!$C77),IF('Assignment Record'!$E77&gt;=V$5,0,(V$5-'Assignment Record'!$E77)*'Assignment Record'!$C77)),"")</f>
        <v>0</v>
      </c>
      <c r="W79" s="2">
        <f>IF('Assignment Record'!$E77&lt;=W$5,IF('Assignment Record'!$F77,IF('Assignment Record'!$F77&lt;W$5,0,(W$5-'Assignment Record'!$E77)*'Assignment Record'!$C77),IF('Assignment Record'!$E77&gt;=W$5,0,(W$5-'Assignment Record'!$E77)*'Assignment Record'!$C77)),"")</f>
        <v>0</v>
      </c>
      <c r="X79" s="2">
        <f>IF('Assignment Record'!$E77&lt;=X$5,IF('Assignment Record'!$F77,IF('Assignment Record'!$F77&lt;X$5,0,(X$5-'Assignment Record'!$E77)*'Assignment Record'!$C77),IF('Assignment Record'!$E77&gt;=X$5,0,(X$5-'Assignment Record'!$E77)*'Assignment Record'!$C77)),"")</f>
        <v>0</v>
      </c>
      <c r="Y79" s="2">
        <f>IF('Assignment Record'!$E77&lt;=Y$5,IF('Assignment Record'!$F77,IF('Assignment Record'!$F77&lt;Y$5,0,(Y$5-'Assignment Record'!$E77)*'Assignment Record'!$C77),IF('Assignment Record'!$E77&gt;=Y$5,0,(Y$5-'Assignment Record'!$E77)*'Assignment Record'!$C77)),"")</f>
        <v>0</v>
      </c>
      <c r="Z79" s="2">
        <f>IF('Assignment Record'!$E77&lt;=Z$5,IF('Assignment Record'!$F77,IF('Assignment Record'!$F77&lt;Z$5,0,(Z$5-'Assignment Record'!$E77)*'Assignment Record'!$C77),IF('Assignment Record'!$E77&gt;=Z$5,0,(Z$5-'Assignment Record'!$E77)*'Assignment Record'!$C77)),"")</f>
        <v>0</v>
      </c>
      <c r="AA79" s="2">
        <f>IF('Assignment Record'!$E77&lt;=AA$5,IF('Assignment Record'!$F77,IF('Assignment Record'!$F77&lt;AA$5,0,(AA$5-'Assignment Record'!$E77)*'Assignment Record'!$C77),IF('Assignment Record'!$E77&gt;=AA$5,0,(AA$5-'Assignment Record'!$E77)*'Assignment Record'!$C77)),"")</f>
        <v>0</v>
      </c>
      <c r="AB79" s="2">
        <f>IF('Assignment Record'!$E77&lt;=AB$5,IF('Assignment Record'!$F77,IF('Assignment Record'!$F77&lt;AB$5,0,(AB$5-'Assignment Record'!$E77)*'Assignment Record'!$C77),IF('Assignment Record'!$E77&gt;=AB$5,0,(AB$5-'Assignment Record'!$E77)*'Assignment Record'!$C77)),"")</f>
        <v>0</v>
      </c>
      <c r="AC79" s="2">
        <f>IF('Assignment Record'!$E77&lt;=AC$5,IF('Assignment Record'!$F77,IF('Assignment Record'!$F77&lt;AC$5,0,(AC$5-'Assignment Record'!$E77)*'Assignment Record'!$C77),IF('Assignment Record'!$E77&gt;=AC$5,0,(AC$5-'Assignment Record'!$E77)*'Assignment Record'!$C77)),"")</f>
        <v>0</v>
      </c>
      <c r="AD79" s="2">
        <f>IF('Assignment Record'!$E77&lt;=AD$5,IF('Assignment Record'!$F77,IF('Assignment Record'!$F77&lt;AD$5,0,(AD$5-'Assignment Record'!$E77)*'Assignment Record'!$C77),IF('Assignment Record'!$E77&gt;=AD$5,0,(AD$5-'Assignment Record'!$E77)*'Assignment Record'!$C77)),"")</f>
        <v>0</v>
      </c>
      <c r="AE79" s="2">
        <f>IF('Assignment Record'!$E77&lt;=AE$5,IF('Assignment Record'!$F77,IF('Assignment Record'!$F77&lt;AE$5,0,(AE$5-'Assignment Record'!$E77)*'Assignment Record'!$C77),IF('Assignment Record'!$E77&gt;=AE$5,0,(AE$5-'Assignment Record'!$E77)*'Assignment Record'!$C77)),"")</f>
        <v>0</v>
      </c>
      <c r="AF79" s="2">
        <f>IF('Assignment Record'!$E77&lt;=AF$5,IF('Assignment Record'!$F77,IF('Assignment Record'!$F77&lt;AF$5,0,(AF$5-'Assignment Record'!$E77)*'Assignment Record'!$C77),IF('Assignment Record'!$E77&gt;=AF$5,0,(AF$5-'Assignment Record'!$E77)*'Assignment Record'!$C77)),"")</f>
        <v>0</v>
      </c>
      <c r="AG79" s="2">
        <f>IF('Assignment Record'!$E77&lt;=AG$5,IF('Assignment Record'!$F77,IF('Assignment Record'!$F77&lt;AG$5,0,(AG$5-'Assignment Record'!$E77)*'Assignment Record'!$C77),IF('Assignment Record'!$E77&gt;=AG$5,0,(AG$5-'Assignment Record'!$E77)*'Assignment Record'!$C77)),"")</f>
        <v>0</v>
      </c>
      <c r="AH79" s="18">
        <f t="shared" si="31"/>
        <v>0</v>
      </c>
      <c r="AI79" s="2" t="str">
        <f>IF('Assignment Record'!$D77,IF('Assignment Record'!$D77&gt;AI$5,0,IF('Assignment Record'!$F77,IF('Assignment Record'!$F77&lt;AI$5,0,(AI$5-'Assignment Record'!$D77)*'Assignment Record'!$C77),(AI$5-'Assignment Record'!$D77)*'Assignment Record'!$C77)),"")</f>
        <v/>
      </c>
      <c r="AJ79" s="2" t="str">
        <f>IF('Assignment Record'!$D77,IF('Assignment Record'!$D77&gt;AJ$5,0,IF('Assignment Record'!$F77,IF('Assignment Record'!$F77&lt;AJ$5,0,(AJ$5-'Assignment Record'!$D77)*'Assignment Record'!$C77),(AJ$5-'Assignment Record'!$D77)*'Assignment Record'!$C77)),"")</f>
        <v/>
      </c>
      <c r="AK79" s="2" t="str">
        <f>IF('Assignment Record'!$D77,IF('Assignment Record'!$D77&gt;AK$5,0,IF('Assignment Record'!$F77,IF('Assignment Record'!$F77&lt;AK$5,0,(AK$5-'Assignment Record'!$D77)*'Assignment Record'!$C77),(AK$5-'Assignment Record'!$D77)*'Assignment Record'!$C77)),"")</f>
        <v/>
      </c>
      <c r="AL79" s="2" t="str">
        <f>IF('Assignment Record'!$D77,IF('Assignment Record'!$D77&gt;AL$5,0,IF('Assignment Record'!$F77,IF('Assignment Record'!$F77&lt;AL$5,0,(AL$5-'Assignment Record'!$D77)*'Assignment Record'!$C77),(AL$5-'Assignment Record'!$D77)*'Assignment Record'!$C77)),"")</f>
        <v/>
      </c>
      <c r="AM79" s="2" t="str">
        <f>IF('Assignment Record'!$D77,IF('Assignment Record'!$D77&gt;AM$5,0,IF('Assignment Record'!$F77,IF('Assignment Record'!$F77&lt;AM$5,0,(AM$5-'Assignment Record'!$D77)*'Assignment Record'!$C77),(AM$5-'Assignment Record'!$D77)*'Assignment Record'!$C77)),"")</f>
        <v/>
      </c>
      <c r="AN79" s="2" t="str">
        <f>IF('Assignment Record'!$D77,IF('Assignment Record'!$D77&gt;AN$5,0,IF('Assignment Record'!$F77,IF('Assignment Record'!$F77&lt;AN$5,0,(AN$5-'Assignment Record'!$D77)*'Assignment Record'!$C77),(AN$5-'Assignment Record'!$D77)*'Assignment Record'!$C77)),"")</f>
        <v/>
      </c>
      <c r="AO79" s="2" t="str">
        <f>IF('Assignment Record'!$D77,IF('Assignment Record'!$D77&gt;AO$5,0,IF('Assignment Record'!$F77,IF('Assignment Record'!$F77&lt;AO$5,0,(AO$5-'Assignment Record'!$D77)*'Assignment Record'!$C77),(AO$5-'Assignment Record'!$D77)*'Assignment Record'!$C77)),"")</f>
        <v/>
      </c>
      <c r="AP79" s="2" t="str">
        <f>IF('Assignment Record'!$D77,IF('Assignment Record'!$D77&gt;AP$5,0,IF('Assignment Record'!$F77,IF('Assignment Record'!$F77&lt;AP$5,0,(AP$5-'Assignment Record'!$D77)*'Assignment Record'!$C77),(AP$5-'Assignment Record'!$D77)*'Assignment Record'!$C77)),"")</f>
        <v/>
      </c>
      <c r="AQ79" s="2" t="str">
        <f>IF('Assignment Record'!$D77,IF('Assignment Record'!$D77&gt;AQ$5,0,IF('Assignment Record'!$F77,IF('Assignment Record'!$F77&lt;AQ$5,0,(AQ$5-'Assignment Record'!$D77)*'Assignment Record'!$C77),(AQ$5-'Assignment Record'!$D77)*'Assignment Record'!$C77)),"")</f>
        <v/>
      </c>
      <c r="AR79" s="2" t="str">
        <f>IF('Assignment Record'!$D77,IF('Assignment Record'!$D77&gt;AR$5,0,IF('Assignment Record'!$F77,IF('Assignment Record'!$F77&lt;AR$5,0,(AR$5-'Assignment Record'!$D77)*'Assignment Record'!$C77),(AR$5-'Assignment Record'!$D77)*'Assignment Record'!$C77)),"")</f>
        <v/>
      </c>
      <c r="AS79" s="2" t="str">
        <f>IF('Assignment Record'!$D77,IF('Assignment Record'!$D77&gt;AS$5,0,IF('Assignment Record'!$F77,IF('Assignment Record'!$F77&lt;AS$5,0,(AS$5-'Assignment Record'!$D77)*'Assignment Record'!$C77),(AS$5-'Assignment Record'!$D77)*'Assignment Record'!$C77)),"")</f>
        <v/>
      </c>
      <c r="AT79" s="2" t="str">
        <f>IF('Assignment Record'!$D77,IF('Assignment Record'!$D77&gt;AT$5,0,IF('Assignment Record'!$F77,IF('Assignment Record'!$F77&lt;AT$5,0,(AT$5-'Assignment Record'!$D77)*'Assignment Record'!$C77),(AT$5-'Assignment Record'!$D77)*'Assignment Record'!$C77)),"")</f>
        <v/>
      </c>
      <c r="AU79" s="2" t="str">
        <f>IF('Assignment Record'!$D77,IF('Assignment Record'!$D77&gt;AU$5,0,IF('Assignment Record'!$F77,IF('Assignment Record'!$F77&lt;AU$5,0,(AU$5-'Assignment Record'!$D77)*'Assignment Record'!$C77),(AU$5-'Assignment Record'!$D77)*'Assignment Record'!$C77)),"")</f>
        <v/>
      </c>
      <c r="AV79" s="2" t="str">
        <f>IF('Assignment Record'!$D77,IF('Assignment Record'!$D77&gt;AV$5,0,IF('Assignment Record'!$F77,IF('Assignment Record'!$F77&lt;AV$5,0,(AV$5-'Assignment Record'!$D77)*'Assignment Record'!$C77),(AV$5-'Assignment Record'!$D77)*'Assignment Record'!$C77)),"")</f>
        <v/>
      </c>
      <c r="AW79" s="2" t="str">
        <f>IF('Assignment Record'!$D77,IF('Assignment Record'!$D77&gt;AW$5,0,IF('Assignment Record'!$F77,IF('Assignment Record'!$F77&lt;AW$5,0,(AW$5-'Assignment Record'!$D77)*'Assignment Record'!$C77),(AW$5-'Assignment Record'!$D77)*'Assignment Record'!$C77)),"")</f>
        <v/>
      </c>
      <c r="AX79" s="2" t="str">
        <f>IF('Assignment Record'!$D77,IF('Assignment Record'!$D77&gt;AX$5,0,IF('Assignment Record'!$F77,IF('Assignment Record'!$F77&lt;AX$5,0,(AX$5-'Assignment Record'!$D77)*'Assignment Record'!$C77),(AX$5-'Assignment Record'!$D77)*'Assignment Record'!$C77)),"")</f>
        <v/>
      </c>
      <c r="AY79" s="2" t="str">
        <f>IF('Assignment Record'!$D77,IF('Assignment Record'!$D77&gt;AY$5,0,IF('Assignment Record'!$F77,IF('Assignment Record'!$F77&lt;AY$5,0,(AY$5-'Assignment Record'!$D77)*'Assignment Record'!$C77),(AY$5-'Assignment Record'!$D77)*'Assignment Record'!$C77)),"")</f>
        <v/>
      </c>
      <c r="AZ79" s="2" t="str">
        <f>IF('Assignment Record'!$D77,IF('Assignment Record'!$D77&gt;AZ$5,0,IF('Assignment Record'!$F77,IF('Assignment Record'!$F77&lt;AZ$5,0,(AZ$5-'Assignment Record'!$D77)*'Assignment Record'!$C77),(AZ$5-'Assignment Record'!$D77)*'Assignment Record'!$C77)),"")</f>
        <v/>
      </c>
      <c r="BA79" s="2" t="str">
        <f>IF('Assignment Record'!$D77,IF('Assignment Record'!$D77&gt;BA$5,0,IF('Assignment Record'!$F77,IF('Assignment Record'!$F77&lt;BA$5,0,(BA$5-'Assignment Record'!$D77)*'Assignment Record'!$C77),(BA$5-'Assignment Record'!$D77)*'Assignment Record'!$C77)),"")</f>
        <v/>
      </c>
      <c r="BB79" s="2" t="str">
        <f>IF('Assignment Record'!$D77,IF('Assignment Record'!$D77&gt;BB$5,0,IF('Assignment Record'!$F77,IF('Assignment Record'!$F77&lt;BB$5,0,(BB$5-'Assignment Record'!$D77)*'Assignment Record'!$C77),(BB$5-'Assignment Record'!$D77)*'Assignment Record'!$C77)),"")</f>
        <v/>
      </c>
      <c r="BC79" s="2" t="str">
        <f>IF('Assignment Record'!$D77,IF('Assignment Record'!$D77&gt;BC$5,0,IF('Assignment Record'!$F77,IF('Assignment Record'!$F77&lt;BC$5,0,(BC$5-'Assignment Record'!$D77)*'Assignment Record'!$C77),(BC$5-'Assignment Record'!$D77)*'Assignment Record'!$C77)),"")</f>
        <v/>
      </c>
      <c r="BD79" s="2" t="str">
        <f>IF('Assignment Record'!$D77,IF('Assignment Record'!$D77&gt;BD$5,0,IF('Assignment Record'!$F77,IF('Assignment Record'!$F77&lt;BD$5,0,(BD$5-'Assignment Record'!$D77)*'Assignment Record'!$C77),(BD$5-'Assignment Record'!$D77)*'Assignment Record'!$C77)),"")</f>
        <v/>
      </c>
      <c r="BE79" s="2" t="str">
        <f>IF('Assignment Record'!$D77,IF('Assignment Record'!$D77&gt;BE$5,0,IF('Assignment Record'!$F77,IF('Assignment Record'!$F77&lt;BE$5,0,(BE$5-'Assignment Record'!$D77)*'Assignment Record'!$C77),(BE$5-'Assignment Record'!$D77)*'Assignment Record'!$C77)),"")</f>
        <v/>
      </c>
      <c r="BF79" s="2" t="str">
        <f>IF('Assignment Record'!$D77,IF('Assignment Record'!$D77&gt;BF$5,0,IF('Assignment Record'!$F77,IF('Assignment Record'!$F77&lt;BF$5,0,(BF$5-'Assignment Record'!$D77)*'Assignment Record'!$C77),(BF$5-'Assignment Record'!$D77)*'Assignment Record'!$C77)),"")</f>
        <v/>
      </c>
      <c r="BG79" s="2" t="str">
        <f>IF('Assignment Record'!$D77,IF('Assignment Record'!$D77&gt;BG$5,0,IF('Assignment Record'!$F77,IF('Assignment Record'!$F77&lt;BG$5,0,(BG$5-'Assignment Record'!$D77)*'Assignment Record'!$C77),(BG$5-'Assignment Record'!$D77)*'Assignment Record'!$C77)),"")</f>
        <v/>
      </c>
      <c r="BH79" s="2" t="str">
        <f>IF('Assignment Record'!$D77,IF('Assignment Record'!$D77&gt;BH$5,0,IF('Assignment Record'!$F77,IF('Assignment Record'!$F77&lt;BH$5,0,(BH$5-'Assignment Record'!$D77)*'Assignment Record'!$C77),(BH$5-'Assignment Record'!$D77)*'Assignment Record'!$C77)),"")</f>
        <v/>
      </c>
      <c r="BI79" s="2" t="str">
        <f>IF('Assignment Record'!$D77,IF('Assignment Record'!$D77&gt;BI$5,0,IF('Assignment Record'!$F77,IF('Assignment Record'!$F77&lt;BI$5,0,(BI$5-'Assignment Record'!$D77)*'Assignment Record'!$C77),(BI$5-'Assignment Record'!$D77)*'Assignment Record'!$C77)),"")</f>
        <v/>
      </c>
      <c r="BJ79" s="2" t="str">
        <f>IF('Assignment Record'!$D77,IF('Assignment Record'!$D77&gt;BJ$5,0,IF('Assignment Record'!$F77,IF('Assignment Record'!$F77&lt;BJ$5,0,(BJ$5-'Assignment Record'!$D77)*'Assignment Record'!$C77),(BJ$5-'Assignment Record'!$D77)*'Assignment Record'!$C77)),"")</f>
        <v/>
      </c>
      <c r="BK79" s="2" t="str">
        <f>IF('Assignment Record'!$D77,IF('Assignment Record'!$D77&gt;BK$5,0,IF('Assignment Record'!$F77,IF('Assignment Record'!$F77&lt;BK$5,0,(BK$5-'Assignment Record'!$D77)*'Assignment Record'!$C77),(BK$5-'Assignment Record'!$D77)*'Assignment Record'!$C77)),"")</f>
        <v/>
      </c>
      <c r="BL79" s="2" t="str">
        <f>IF('Assignment Record'!$D77,IF('Assignment Record'!$D77&gt;BL$5,0,IF('Assignment Record'!$F77,IF('Assignment Record'!$F77&lt;BL$5,0,(BL$5-'Assignment Record'!$D77)*'Assignment Record'!$C77),(BL$5-'Assignment Record'!$D77)*'Assignment Record'!$C77)),"")</f>
        <v/>
      </c>
      <c r="BM79" s="2" t="str">
        <f>IF('Assignment Record'!$D77,IF('Assignment Record'!$D77&gt;BM$5,0,IF('Assignment Record'!$F77,IF('Assignment Record'!$F77&lt;BM$5,0,(BM$5-'Assignment Record'!$D77)*'Assignment Record'!$C77),(BM$5-'Assignment Record'!$D77)*'Assignment Record'!$C77)),"")</f>
        <v/>
      </c>
      <c r="BN79" s="2" t="str">
        <f>IF('Assignment Record'!$D77,IF('Assignment Record'!$D77&gt;BN$5,0,IF('Assignment Record'!$F77,IF('Assignment Record'!$F77&lt;BN$5,0,(BN$5-'Assignment Record'!$D77)*'Assignment Record'!$C77),(BN$5-'Assignment Record'!$D77)*'Assignment Record'!$C77)),"")</f>
        <v/>
      </c>
    </row>
    <row r="80" spans="1:66">
      <c r="A80" s="2"/>
      <c r="B80" s="2">
        <f>IF('Assignment Record'!$E78&lt;=B$5,IF('Assignment Record'!$F78,IF('Assignment Record'!$F78&lt;B$5,0,(B$5-'Assignment Record'!$E78)*'Assignment Record'!$C78),IF('Assignment Record'!$E78&gt;=B$5,0,(B$5-'Assignment Record'!$E78)*'Assignment Record'!$C78)),"")</f>
        <v>0</v>
      </c>
      <c r="C80" s="2">
        <f>IF('Assignment Record'!$E78&lt;=C$5,IF('Assignment Record'!$F78,IF('Assignment Record'!$F78&lt;C$5,0,(C$5-'Assignment Record'!$E78)*'Assignment Record'!$C78),IF('Assignment Record'!$E78&gt;=C$5,0,(C$5-'Assignment Record'!$E78)*'Assignment Record'!$C78)),"")</f>
        <v>0</v>
      </c>
      <c r="D80" s="2">
        <f>IF('Assignment Record'!$E78&lt;=D$5,IF('Assignment Record'!$F78,IF('Assignment Record'!$F78&lt;D$5,0,(D$5-'Assignment Record'!$E78)*'Assignment Record'!$C78),IF('Assignment Record'!$E78&gt;=D$5,0,(D$5-'Assignment Record'!$E78)*'Assignment Record'!$C78)),"")</f>
        <v>0</v>
      </c>
      <c r="E80" s="2">
        <f>IF('Assignment Record'!$E78&lt;=E$5,IF('Assignment Record'!$F78,IF('Assignment Record'!$F78&lt;E$5,0,(E$5-'Assignment Record'!$E78)*'Assignment Record'!$C78),IF('Assignment Record'!$E78&gt;=E$5,0,(E$5-'Assignment Record'!$E78)*'Assignment Record'!$C78)),"")</f>
        <v>0</v>
      </c>
      <c r="F80" s="2">
        <f>IF('Assignment Record'!$E78&lt;=F$5,IF('Assignment Record'!$F78,IF('Assignment Record'!$F78&lt;F$5,0,(F$5-'Assignment Record'!$E78)*'Assignment Record'!$C78),IF('Assignment Record'!$E78&gt;=F$5,0,(F$5-'Assignment Record'!$E78)*'Assignment Record'!$C78)),"")</f>
        <v>0</v>
      </c>
      <c r="G80" s="2">
        <f>IF('Assignment Record'!$E78&lt;=G$5,IF('Assignment Record'!$F78,IF('Assignment Record'!$F78&lt;G$5,0,(G$5-'Assignment Record'!$E78)*'Assignment Record'!$C78),IF('Assignment Record'!$E78&gt;=G$5,0,(G$5-'Assignment Record'!$E78)*'Assignment Record'!$C78)),"")</f>
        <v>0</v>
      </c>
      <c r="H80" s="2">
        <f>IF('Assignment Record'!$E78&lt;=H$5,IF('Assignment Record'!$F78,IF('Assignment Record'!$F78&lt;H$5,0,(H$5-'Assignment Record'!$E78)*'Assignment Record'!$C78),IF('Assignment Record'!$E78&gt;=H$5,0,(H$5-'Assignment Record'!$E78)*'Assignment Record'!$C78)),"")</f>
        <v>0</v>
      </c>
      <c r="I80" s="2">
        <f>IF('Assignment Record'!$E78&lt;=I$5,IF('Assignment Record'!$F78,IF('Assignment Record'!$F78&lt;I$5,0,(I$5-'Assignment Record'!$E78)*'Assignment Record'!$C78),IF('Assignment Record'!$E78&gt;=I$5,0,(I$5-'Assignment Record'!$E78)*'Assignment Record'!$C78)),"")</f>
        <v>0</v>
      </c>
      <c r="J80" s="2">
        <f>IF('Assignment Record'!$E78&lt;=J$5,IF('Assignment Record'!$F78,IF('Assignment Record'!$F78&lt;J$5,0,(J$5-'Assignment Record'!$E78)*'Assignment Record'!$C78),IF('Assignment Record'!$E78&gt;=J$5,0,(J$5-'Assignment Record'!$E78)*'Assignment Record'!$C78)),"")</f>
        <v>0</v>
      </c>
      <c r="K80" s="2">
        <f>IF('Assignment Record'!$E78&lt;=K$5,IF('Assignment Record'!$F78,IF('Assignment Record'!$F78&lt;K$5,0,(K$5-'Assignment Record'!$E78)*'Assignment Record'!$C78),IF('Assignment Record'!$E78&gt;=K$5,0,(K$5-'Assignment Record'!$E78)*'Assignment Record'!$C78)),"")</f>
        <v>0</v>
      </c>
      <c r="L80" s="2">
        <f>IF('Assignment Record'!$E78&lt;=L$5,IF('Assignment Record'!$F78,IF('Assignment Record'!$F78&lt;L$5,0,(L$5-'Assignment Record'!$E78)*'Assignment Record'!$C78),IF('Assignment Record'!$E78&gt;=L$5,0,(L$5-'Assignment Record'!$E78)*'Assignment Record'!$C78)),"")</f>
        <v>0</v>
      </c>
      <c r="M80" s="2">
        <f>IF('Assignment Record'!$E78&lt;=M$5,IF('Assignment Record'!$F78,IF('Assignment Record'!$F78&lt;M$5,0,(M$5-'Assignment Record'!$E78)*'Assignment Record'!$C78),IF('Assignment Record'!$E78&gt;=M$5,0,(M$5-'Assignment Record'!$E78)*'Assignment Record'!$C78)),"")</f>
        <v>0</v>
      </c>
      <c r="N80" s="2">
        <f>IF('Assignment Record'!$E78&lt;=N$5,IF('Assignment Record'!$F78,IF('Assignment Record'!$F78&lt;N$5,0,(N$5-'Assignment Record'!$E78)*'Assignment Record'!$C78),IF('Assignment Record'!$E78&gt;=N$5,0,(N$5-'Assignment Record'!$E78)*'Assignment Record'!$C78)),"")</f>
        <v>0</v>
      </c>
      <c r="O80" s="2">
        <f>IF('Assignment Record'!$E78&lt;=O$5,IF('Assignment Record'!$F78,IF('Assignment Record'!$F78&lt;O$5,0,(O$5-'Assignment Record'!$E78)*'Assignment Record'!$C78),IF('Assignment Record'!$E78&gt;=O$5,0,(O$5-'Assignment Record'!$E78)*'Assignment Record'!$C78)),"")</f>
        <v>0</v>
      </c>
      <c r="P80" s="2">
        <f>IF('Assignment Record'!$E78&lt;=P$5,IF('Assignment Record'!$F78,IF('Assignment Record'!$F78&lt;P$5,0,(P$5-'Assignment Record'!$E78)*'Assignment Record'!$C78),IF('Assignment Record'!$E78&gt;=P$5,0,(P$5-'Assignment Record'!$E78)*'Assignment Record'!$C78)),"")</f>
        <v>0</v>
      </c>
      <c r="Q80" s="2">
        <f>IF('Assignment Record'!$E78&lt;=Q$5,IF('Assignment Record'!$F78,IF('Assignment Record'!$F78&lt;Q$5,0,(Q$5-'Assignment Record'!$E78)*'Assignment Record'!$C78),IF('Assignment Record'!$E78&gt;=Q$5,0,(Q$5-'Assignment Record'!$E78)*'Assignment Record'!$C78)),"")</f>
        <v>0</v>
      </c>
      <c r="R80" s="2">
        <f>IF('Assignment Record'!$E78&lt;=R$5,IF('Assignment Record'!$F78,IF('Assignment Record'!$F78&lt;R$5,0,(R$5-'Assignment Record'!$E78)*'Assignment Record'!$C78),IF('Assignment Record'!$E78&gt;=R$5,0,(R$5-'Assignment Record'!$E78)*'Assignment Record'!$C78)),"")</f>
        <v>0</v>
      </c>
      <c r="S80" s="2">
        <f>IF('Assignment Record'!$E78&lt;=S$5,IF('Assignment Record'!$F78,IF('Assignment Record'!$F78&lt;S$5,0,(S$5-'Assignment Record'!$E78)*'Assignment Record'!$C78),IF('Assignment Record'!$E78&gt;=S$5,0,(S$5-'Assignment Record'!$E78)*'Assignment Record'!$C78)),"")</f>
        <v>0</v>
      </c>
      <c r="T80" s="2">
        <f>IF('Assignment Record'!$E78&lt;=T$5,IF('Assignment Record'!$F78,IF('Assignment Record'!$F78&lt;T$5,0,(T$5-'Assignment Record'!$E78)*'Assignment Record'!$C78),IF('Assignment Record'!$E78&gt;=T$5,0,(T$5-'Assignment Record'!$E78)*'Assignment Record'!$C78)),"")</f>
        <v>0</v>
      </c>
      <c r="U80" s="2">
        <f>IF('Assignment Record'!$E78&lt;=U$5,IF('Assignment Record'!$F78,IF('Assignment Record'!$F78&lt;U$5,0,(U$5-'Assignment Record'!$E78)*'Assignment Record'!$C78),IF('Assignment Record'!$E78&gt;=U$5,0,(U$5-'Assignment Record'!$E78)*'Assignment Record'!$C78)),"")</f>
        <v>0</v>
      </c>
      <c r="V80" s="2">
        <f>IF('Assignment Record'!$E78&lt;=V$5,IF('Assignment Record'!$F78,IF('Assignment Record'!$F78&lt;V$5,0,(V$5-'Assignment Record'!$E78)*'Assignment Record'!$C78),IF('Assignment Record'!$E78&gt;=V$5,0,(V$5-'Assignment Record'!$E78)*'Assignment Record'!$C78)),"")</f>
        <v>0</v>
      </c>
      <c r="W80" s="2">
        <f>IF('Assignment Record'!$E78&lt;=W$5,IF('Assignment Record'!$F78,IF('Assignment Record'!$F78&lt;W$5,0,(W$5-'Assignment Record'!$E78)*'Assignment Record'!$C78),IF('Assignment Record'!$E78&gt;=W$5,0,(W$5-'Assignment Record'!$E78)*'Assignment Record'!$C78)),"")</f>
        <v>0</v>
      </c>
      <c r="X80" s="2">
        <f>IF('Assignment Record'!$E78&lt;=X$5,IF('Assignment Record'!$F78,IF('Assignment Record'!$F78&lt;X$5,0,(X$5-'Assignment Record'!$E78)*'Assignment Record'!$C78),IF('Assignment Record'!$E78&gt;=X$5,0,(X$5-'Assignment Record'!$E78)*'Assignment Record'!$C78)),"")</f>
        <v>0</v>
      </c>
      <c r="Y80" s="2">
        <f>IF('Assignment Record'!$E78&lt;=Y$5,IF('Assignment Record'!$F78,IF('Assignment Record'!$F78&lt;Y$5,0,(Y$5-'Assignment Record'!$E78)*'Assignment Record'!$C78),IF('Assignment Record'!$E78&gt;=Y$5,0,(Y$5-'Assignment Record'!$E78)*'Assignment Record'!$C78)),"")</f>
        <v>0</v>
      </c>
      <c r="Z80" s="2">
        <f>IF('Assignment Record'!$E78&lt;=Z$5,IF('Assignment Record'!$F78,IF('Assignment Record'!$F78&lt;Z$5,0,(Z$5-'Assignment Record'!$E78)*'Assignment Record'!$C78),IF('Assignment Record'!$E78&gt;=Z$5,0,(Z$5-'Assignment Record'!$E78)*'Assignment Record'!$C78)),"")</f>
        <v>0</v>
      </c>
      <c r="AA80" s="2">
        <f>IF('Assignment Record'!$E78&lt;=AA$5,IF('Assignment Record'!$F78,IF('Assignment Record'!$F78&lt;AA$5,0,(AA$5-'Assignment Record'!$E78)*'Assignment Record'!$C78),IF('Assignment Record'!$E78&gt;=AA$5,0,(AA$5-'Assignment Record'!$E78)*'Assignment Record'!$C78)),"")</f>
        <v>0</v>
      </c>
      <c r="AB80" s="2">
        <f>IF('Assignment Record'!$E78&lt;=AB$5,IF('Assignment Record'!$F78,IF('Assignment Record'!$F78&lt;AB$5,0,(AB$5-'Assignment Record'!$E78)*'Assignment Record'!$C78),IF('Assignment Record'!$E78&gt;=AB$5,0,(AB$5-'Assignment Record'!$E78)*'Assignment Record'!$C78)),"")</f>
        <v>0</v>
      </c>
      <c r="AC80" s="2">
        <f>IF('Assignment Record'!$E78&lt;=AC$5,IF('Assignment Record'!$F78,IF('Assignment Record'!$F78&lt;AC$5,0,(AC$5-'Assignment Record'!$E78)*'Assignment Record'!$C78),IF('Assignment Record'!$E78&gt;=AC$5,0,(AC$5-'Assignment Record'!$E78)*'Assignment Record'!$C78)),"")</f>
        <v>0</v>
      </c>
      <c r="AD80" s="2">
        <f>IF('Assignment Record'!$E78&lt;=AD$5,IF('Assignment Record'!$F78,IF('Assignment Record'!$F78&lt;AD$5,0,(AD$5-'Assignment Record'!$E78)*'Assignment Record'!$C78),IF('Assignment Record'!$E78&gt;=AD$5,0,(AD$5-'Assignment Record'!$E78)*'Assignment Record'!$C78)),"")</f>
        <v>0</v>
      </c>
      <c r="AE80" s="2">
        <f>IF('Assignment Record'!$E78&lt;=AE$5,IF('Assignment Record'!$F78,IF('Assignment Record'!$F78&lt;AE$5,0,(AE$5-'Assignment Record'!$E78)*'Assignment Record'!$C78),IF('Assignment Record'!$E78&gt;=AE$5,0,(AE$5-'Assignment Record'!$E78)*'Assignment Record'!$C78)),"")</f>
        <v>0</v>
      </c>
      <c r="AF80" s="2">
        <f>IF('Assignment Record'!$E78&lt;=AF$5,IF('Assignment Record'!$F78,IF('Assignment Record'!$F78&lt;AF$5,0,(AF$5-'Assignment Record'!$E78)*'Assignment Record'!$C78),IF('Assignment Record'!$E78&gt;=AF$5,0,(AF$5-'Assignment Record'!$E78)*'Assignment Record'!$C78)),"")</f>
        <v>0</v>
      </c>
      <c r="AG80" s="2">
        <f>IF('Assignment Record'!$E78&lt;=AG$5,IF('Assignment Record'!$F78,IF('Assignment Record'!$F78&lt;AG$5,0,(AG$5-'Assignment Record'!$E78)*'Assignment Record'!$C78),IF('Assignment Record'!$E78&gt;=AG$5,0,(AG$5-'Assignment Record'!$E78)*'Assignment Record'!$C78)),"")</f>
        <v>0</v>
      </c>
      <c r="AH80" s="18">
        <f t="shared" si="31"/>
        <v>0</v>
      </c>
      <c r="AI80" s="2" t="str">
        <f>IF('Assignment Record'!$D78,IF('Assignment Record'!$D78&gt;AI$5,0,IF('Assignment Record'!$F78,IF('Assignment Record'!$F78&lt;AI$5,0,(AI$5-'Assignment Record'!$D78)*'Assignment Record'!$C78),(AI$5-'Assignment Record'!$D78)*'Assignment Record'!$C78)),"")</f>
        <v/>
      </c>
      <c r="AJ80" s="2" t="str">
        <f>IF('Assignment Record'!$D78,IF('Assignment Record'!$D78&gt;AJ$5,0,IF('Assignment Record'!$F78,IF('Assignment Record'!$F78&lt;AJ$5,0,(AJ$5-'Assignment Record'!$D78)*'Assignment Record'!$C78),(AJ$5-'Assignment Record'!$D78)*'Assignment Record'!$C78)),"")</f>
        <v/>
      </c>
      <c r="AK80" s="2" t="str">
        <f>IF('Assignment Record'!$D78,IF('Assignment Record'!$D78&gt;AK$5,0,IF('Assignment Record'!$F78,IF('Assignment Record'!$F78&lt;AK$5,0,(AK$5-'Assignment Record'!$D78)*'Assignment Record'!$C78),(AK$5-'Assignment Record'!$D78)*'Assignment Record'!$C78)),"")</f>
        <v/>
      </c>
      <c r="AL80" s="2" t="str">
        <f>IF('Assignment Record'!$D78,IF('Assignment Record'!$D78&gt;AL$5,0,IF('Assignment Record'!$F78,IF('Assignment Record'!$F78&lt;AL$5,0,(AL$5-'Assignment Record'!$D78)*'Assignment Record'!$C78),(AL$5-'Assignment Record'!$D78)*'Assignment Record'!$C78)),"")</f>
        <v/>
      </c>
      <c r="AM80" s="2" t="str">
        <f>IF('Assignment Record'!$D78,IF('Assignment Record'!$D78&gt;AM$5,0,IF('Assignment Record'!$F78,IF('Assignment Record'!$F78&lt;AM$5,0,(AM$5-'Assignment Record'!$D78)*'Assignment Record'!$C78),(AM$5-'Assignment Record'!$D78)*'Assignment Record'!$C78)),"")</f>
        <v/>
      </c>
      <c r="AN80" s="2" t="str">
        <f>IF('Assignment Record'!$D78,IF('Assignment Record'!$D78&gt;AN$5,0,IF('Assignment Record'!$F78,IF('Assignment Record'!$F78&lt;AN$5,0,(AN$5-'Assignment Record'!$D78)*'Assignment Record'!$C78),(AN$5-'Assignment Record'!$D78)*'Assignment Record'!$C78)),"")</f>
        <v/>
      </c>
      <c r="AO80" s="2" t="str">
        <f>IF('Assignment Record'!$D78,IF('Assignment Record'!$D78&gt;AO$5,0,IF('Assignment Record'!$F78,IF('Assignment Record'!$F78&lt;AO$5,0,(AO$5-'Assignment Record'!$D78)*'Assignment Record'!$C78),(AO$5-'Assignment Record'!$D78)*'Assignment Record'!$C78)),"")</f>
        <v/>
      </c>
      <c r="AP80" s="2" t="str">
        <f>IF('Assignment Record'!$D78,IF('Assignment Record'!$D78&gt;AP$5,0,IF('Assignment Record'!$F78,IF('Assignment Record'!$F78&lt;AP$5,0,(AP$5-'Assignment Record'!$D78)*'Assignment Record'!$C78),(AP$5-'Assignment Record'!$D78)*'Assignment Record'!$C78)),"")</f>
        <v/>
      </c>
      <c r="AQ80" s="2" t="str">
        <f>IF('Assignment Record'!$D78,IF('Assignment Record'!$D78&gt;AQ$5,0,IF('Assignment Record'!$F78,IF('Assignment Record'!$F78&lt;AQ$5,0,(AQ$5-'Assignment Record'!$D78)*'Assignment Record'!$C78),(AQ$5-'Assignment Record'!$D78)*'Assignment Record'!$C78)),"")</f>
        <v/>
      </c>
      <c r="AR80" s="2" t="str">
        <f>IF('Assignment Record'!$D78,IF('Assignment Record'!$D78&gt;AR$5,0,IF('Assignment Record'!$F78,IF('Assignment Record'!$F78&lt;AR$5,0,(AR$5-'Assignment Record'!$D78)*'Assignment Record'!$C78),(AR$5-'Assignment Record'!$D78)*'Assignment Record'!$C78)),"")</f>
        <v/>
      </c>
      <c r="AS80" s="2" t="str">
        <f>IF('Assignment Record'!$D78,IF('Assignment Record'!$D78&gt;AS$5,0,IF('Assignment Record'!$F78,IF('Assignment Record'!$F78&lt;AS$5,0,(AS$5-'Assignment Record'!$D78)*'Assignment Record'!$C78),(AS$5-'Assignment Record'!$D78)*'Assignment Record'!$C78)),"")</f>
        <v/>
      </c>
      <c r="AT80" s="2" t="str">
        <f>IF('Assignment Record'!$D78,IF('Assignment Record'!$D78&gt;AT$5,0,IF('Assignment Record'!$F78,IF('Assignment Record'!$F78&lt;AT$5,0,(AT$5-'Assignment Record'!$D78)*'Assignment Record'!$C78),(AT$5-'Assignment Record'!$D78)*'Assignment Record'!$C78)),"")</f>
        <v/>
      </c>
      <c r="AU80" s="2" t="str">
        <f>IF('Assignment Record'!$D78,IF('Assignment Record'!$D78&gt;AU$5,0,IF('Assignment Record'!$F78,IF('Assignment Record'!$F78&lt;AU$5,0,(AU$5-'Assignment Record'!$D78)*'Assignment Record'!$C78),(AU$5-'Assignment Record'!$D78)*'Assignment Record'!$C78)),"")</f>
        <v/>
      </c>
      <c r="AV80" s="2" t="str">
        <f>IF('Assignment Record'!$D78,IF('Assignment Record'!$D78&gt;AV$5,0,IF('Assignment Record'!$F78,IF('Assignment Record'!$F78&lt;AV$5,0,(AV$5-'Assignment Record'!$D78)*'Assignment Record'!$C78),(AV$5-'Assignment Record'!$D78)*'Assignment Record'!$C78)),"")</f>
        <v/>
      </c>
      <c r="AW80" s="2" t="str">
        <f>IF('Assignment Record'!$D78,IF('Assignment Record'!$D78&gt;AW$5,0,IF('Assignment Record'!$F78,IF('Assignment Record'!$F78&lt;AW$5,0,(AW$5-'Assignment Record'!$D78)*'Assignment Record'!$C78),(AW$5-'Assignment Record'!$D78)*'Assignment Record'!$C78)),"")</f>
        <v/>
      </c>
      <c r="AX80" s="2" t="str">
        <f>IF('Assignment Record'!$D78,IF('Assignment Record'!$D78&gt;AX$5,0,IF('Assignment Record'!$F78,IF('Assignment Record'!$F78&lt;AX$5,0,(AX$5-'Assignment Record'!$D78)*'Assignment Record'!$C78),(AX$5-'Assignment Record'!$D78)*'Assignment Record'!$C78)),"")</f>
        <v/>
      </c>
      <c r="AY80" s="2" t="str">
        <f>IF('Assignment Record'!$D78,IF('Assignment Record'!$D78&gt;AY$5,0,IF('Assignment Record'!$F78,IF('Assignment Record'!$F78&lt;AY$5,0,(AY$5-'Assignment Record'!$D78)*'Assignment Record'!$C78),(AY$5-'Assignment Record'!$D78)*'Assignment Record'!$C78)),"")</f>
        <v/>
      </c>
      <c r="AZ80" s="2" t="str">
        <f>IF('Assignment Record'!$D78,IF('Assignment Record'!$D78&gt;AZ$5,0,IF('Assignment Record'!$F78,IF('Assignment Record'!$F78&lt;AZ$5,0,(AZ$5-'Assignment Record'!$D78)*'Assignment Record'!$C78),(AZ$5-'Assignment Record'!$D78)*'Assignment Record'!$C78)),"")</f>
        <v/>
      </c>
      <c r="BA80" s="2" t="str">
        <f>IF('Assignment Record'!$D78,IF('Assignment Record'!$D78&gt;BA$5,0,IF('Assignment Record'!$F78,IF('Assignment Record'!$F78&lt;BA$5,0,(BA$5-'Assignment Record'!$D78)*'Assignment Record'!$C78),(BA$5-'Assignment Record'!$D78)*'Assignment Record'!$C78)),"")</f>
        <v/>
      </c>
      <c r="BB80" s="2" t="str">
        <f>IF('Assignment Record'!$D78,IF('Assignment Record'!$D78&gt;BB$5,0,IF('Assignment Record'!$F78,IF('Assignment Record'!$F78&lt;BB$5,0,(BB$5-'Assignment Record'!$D78)*'Assignment Record'!$C78),(BB$5-'Assignment Record'!$D78)*'Assignment Record'!$C78)),"")</f>
        <v/>
      </c>
      <c r="BC80" s="2" t="str">
        <f>IF('Assignment Record'!$D78,IF('Assignment Record'!$D78&gt;BC$5,0,IF('Assignment Record'!$F78,IF('Assignment Record'!$F78&lt;BC$5,0,(BC$5-'Assignment Record'!$D78)*'Assignment Record'!$C78),(BC$5-'Assignment Record'!$D78)*'Assignment Record'!$C78)),"")</f>
        <v/>
      </c>
      <c r="BD80" s="2" t="str">
        <f>IF('Assignment Record'!$D78,IF('Assignment Record'!$D78&gt;BD$5,0,IF('Assignment Record'!$F78,IF('Assignment Record'!$F78&lt;BD$5,0,(BD$5-'Assignment Record'!$D78)*'Assignment Record'!$C78),(BD$5-'Assignment Record'!$D78)*'Assignment Record'!$C78)),"")</f>
        <v/>
      </c>
      <c r="BE80" s="2" t="str">
        <f>IF('Assignment Record'!$D78,IF('Assignment Record'!$D78&gt;BE$5,0,IF('Assignment Record'!$F78,IF('Assignment Record'!$F78&lt;BE$5,0,(BE$5-'Assignment Record'!$D78)*'Assignment Record'!$C78),(BE$5-'Assignment Record'!$D78)*'Assignment Record'!$C78)),"")</f>
        <v/>
      </c>
      <c r="BF80" s="2" t="str">
        <f>IF('Assignment Record'!$D78,IF('Assignment Record'!$D78&gt;BF$5,0,IF('Assignment Record'!$F78,IF('Assignment Record'!$F78&lt;BF$5,0,(BF$5-'Assignment Record'!$D78)*'Assignment Record'!$C78),(BF$5-'Assignment Record'!$D78)*'Assignment Record'!$C78)),"")</f>
        <v/>
      </c>
      <c r="BG80" s="2" t="str">
        <f>IF('Assignment Record'!$D78,IF('Assignment Record'!$D78&gt;BG$5,0,IF('Assignment Record'!$F78,IF('Assignment Record'!$F78&lt;BG$5,0,(BG$5-'Assignment Record'!$D78)*'Assignment Record'!$C78),(BG$5-'Assignment Record'!$D78)*'Assignment Record'!$C78)),"")</f>
        <v/>
      </c>
      <c r="BH80" s="2" t="str">
        <f>IF('Assignment Record'!$D78,IF('Assignment Record'!$D78&gt;BH$5,0,IF('Assignment Record'!$F78,IF('Assignment Record'!$F78&lt;BH$5,0,(BH$5-'Assignment Record'!$D78)*'Assignment Record'!$C78),(BH$5-'Assignment Record'!$D78)*'Assignment Record'!$C78)),"")</f>
        <v/>
      </c>
      <c r="BI80" s="2" t="str">
        <f>IF('Assignment Record'!$D78,IF('Assignment Record'!$D78&gt;BI$5,0,IF('Assignment Record'!$F78,IF('Assignment Record'!$F78&lt;BI$5,0,(BI$5-'Assignment Record'!$D78)*'Assignment Record'!$C78),(BI$5-'Assignment Record'!$D78)*'Assignment Record'!$C78)),"")</f>
        <v/>
      </c>
      <c r="BJ80" s="2" t="str">
        <f>IF('Assignment Record'!$D78,IF('Assignment Record'!$D78&gt;BJ$5,0,IF('Assignment Record'!$F78,IF('Assignment Record'!$F78&lt;BJ$5,0,(BJ$5-'Assignment Record'!$D78)*'Assignment Record'!$C78),(BJ$5-'Assignment Record'!$D78)*'Assignment Record'!$C78)),"")</f>
        <v/>
      </c>
      <c r="BK80" s="2" t="str">
        <f>IF('Assignment Record'!$D78,IF('Assignment Record'!$D78&gt;BK$5,0,IF('Assignment Record'!$F78,IF('Assignment Record'!$F78&lt;BK$5,0,(BK$5-'Assignment Record'!$D78)*'Assignment Record'!$C78),(BK$5-'Assignment Record'!$D78)*'Assignment Record'!$C78)),"")</f>
        <v/>
      </c>
      <c r="BL80" s="2" t="str">
        <f>IF('Assignment Record'!$D78,IF('Assignment Record'!$D78&gt;BL$5,0,IF('Assignment Record'!$F78,IF('Assignment Record'!$F78&lt;BL$5,0,(BL$5-'Assignment Record'!$D78)*'Assignment Record'!$C78),(BL$5-'Assignment Record'!$D78)*'Assignment Record'!$C78)),"")</f>
        <v/>
      </c>
      <c r="BM80" s="2" t="str">
        <f>IF('Assignment Record'!$D78,IF('Assignment Record'!$D78&gt;BM$5,0,IF('Assignment Record'!$F78,IF('Assignment Record'!$F78&lt;BM$5,0,(BM$5-'Assignment Record'!$D78)*'Assignment Record'!$C78),(BM$5-'Assignment Record'!$D78)*'Assignment Record'!$C78)),"")</f>
        <v/>
      </c>
      <c r="BN80" s="2" t="str">
        <f>IF('Assignment Record'!$D78,IF('Assignment Record'!$D78&gt;BN$5,0,IF('Assignment Record'!$F78,IF('Assignment Record'!$F78&lt;BN$5,0,(BN$5-'Assignment Record'!$D78)*'Assignment Record'!$C78),(BN$5-'Assignment Record'!$D78)*'Assignment Record'!$C78)),"")</f>
        <v/>
      </c>
    </row>
    <row r="81" spans="1:66">
      <c r="A81" s="2"/>
      <c r="B81" s="2">
        <f>IF('Assignment Record'!$E79&lt;=B$5,IF('Assignment Record'!$F79,IF('Assignment Record'!$F79&lt;B$5,0,(B$5-'Assignment Record'!$E79)*'Assignment Record'!$C79),IF('Assignment Record'!$E79&gt;=B$5,0,(B$5-'Assignment Record'!$E79)*'Assignment Record'!$C79)),"")</f>
        <v>0</v>
      </c>
      <c r="C81" s="2">
        <f>IF('Assignment Record'!$E79&lt;=C$5,IF('Assignment Record'!$F79,IF('Assignment Record'!$F79&lt;C$5,0,(C$5-'Assignment Record'!$E79)*'Assignment Record'!$C79),IF('Assignment Record'!$E79&gt;=C$5,0,(C$5-'Assignment Record'!$E79)*'Assignment Record'!$C79)),"")</f>
        <v>0</v>
      </c>
      <c r="D81" s="2">
        <f>IF('Assignment Record'!$E79&lt;=D$5,IF('Assignment Record'!$F79,IF('Assignment Record'!$F79&lt;D$5,0,(D$5-'Assignment Record'!$E79)*'Assignment Record'!$C79),IF('Assignment Record'!$E79&gt;=D$5,0,(D$5-'Assignment Record'!$E79)*'Assignment Record'!$C79)),"")</f>
        <v>0</v>
      </c>
      <c r="E81" s="2">
        <f>IF('Assignment Record'!$E79&lt;=E$5,IF('Assignment Record'!$F79,IF('Assignment Record'!$F79&lt;E$5,0,(E$5-'Assignment Record'!$E79)*'Assignment Record'!$C79),IF('Assignment Record'!$E79&gt;=E$5,0,(E$5-'Assignment Record'!$E79)*'Assignment Record'!$C79)),"")</f>
        <v>0</v>
      </c>
      <c r="F81" s="2">
        <f>IF('Assignment Record'!$E79&lt;=F$5,IF('Assignment Record'!$F79,IF('Assignment Record'!$F79&lt;F$5,0,(F$5-'Assignment Record'!$E79)*'Assignment Record'!$C79),IF('Assignment Record'!$E79&gt;=F$5,0,(F$5-'Assignment Record'!$E79)*'Assignment Record'!$C79)),"")</f>
        <v>0</v>
      </c>
      <c r="G81" s="2">
        <f>IF('Assignment Record'!$E79&lt;=G$5,IF('Assignment Record'!$F79,IF('Assignment Record'!$F79&lt;G$5,0,(G$5-'Assignment Record'!$E79)*'Assignment Record'!$C79),IF('Assignment Record'!$E79&gt;=G$5,0,(G$5-'Assignment Record'!$E79)*'Assignment Record'!$C79)),"")</f>
        <v>0</v>
      </c>
      <c r="H81" s="2">
        <f>IF('Assignment Record'!$E79&lt;=H$5,IF('Assignment Record'!$F79,IF('Assignment Record'!$F79&lt;H$5,0,(H$5-'Assignment Record'!$E79)*'Assignment Record'!$C79),IF('Assignment Record'!$E79&gt;=H$5,0,(H$5-'Assignment Record'!$E79)*'Assignment Record'!$C79)),"")</f>
        <v>0</v>
      </c>
      <c r="I81" s="2">
        <f>IF('Assignment Record'!$E79&lt;=I$5,IF('Assignment Record'!$F79,IF('Assignment Record'!$F79&lt;I$5,0,(I$5-'Assignment Record'!$E79)*'Assignment Record'!$C79),IF('Assignment Record'!$E79&gt;=I$5,0,(I$5-'Assignment Record'!$E79)*'Assignment Record'!$C79)),"")</f>
        <v>0</v>
      </c>
      <c r="J81" s="2">
        <f>IF('Assignment Record'!$E79&lt;=J$5,IF('Assignment Record'!$F79,IF('Assignment Record'!$F79&lt;J$5,0,(J$5-'Assignment Record'!$E79)*'Assignment Record'!$C79),IF('Assignment Record'!$E79&gt;=J$5,0,(J$5-'Assignment Record'!$E79)*'Assignment Record'!$C79)),"")</f>
        <v>0</v>
      </c>
      <c r="K81" s="2">
        <f>IF('Assignment Record'!$E79&lt;=K$5,IF('Assignment Record'!$F79,IF('Assignment Record'!$F79&lt;K$5,0,(K$5-'Assignment Record'!$E79)*'Assignment Record'!$C79),IF('Assignment Record'!$E79&gt;=K$5,0,(K$5-'Assignment Record'!$E79)*'Assignment Record'!$C79)),"")</f>
        <v>0</v>
      </c>
      <c r="L81" s="2">
        <f>IF('Assignment Record'!$E79&lt;=L$5,IF('Assignment Record'!$F79,IF('Assignment Record'!$F79&lt;L$5,0,(L$5-'Assignment Record'!$E79)*'Assignment Record'!$C79),IF('Assignment Record'!$E79&gt;=L$5,0,(L$5-'Assignment Record'!$E79)*'Assignment Record'!$C79)),"")</f>
        <v>0</v>
      </c>
      <c r="M81" s="2">
        <f>IF('Assignment Record'!$E79&lt;=M$5,IF('Assignment Record'!$F79,IF('Assignment Record'!$F79&lt;M$5,0,(M$5-'Assignment Record'!$E79)*'Assignment Record'!$C79),IF('Assignment Record'!$E79&gt;=M$5,0,(M$5-'Assignment Record'!$E79)*'Assignment Record'!$C79)),"")</f>
        <v>0</v>
      </c>
      <c r="N81" s="2">
        <f>IF('Assignment Record'!$E79&lt;=N$5,IF('Assignment Record'!$F79,IF('Assignment Record'!$F79&lt;N$5,0,(N$5-'Assignment Record'!$E79)*'Assignment Record'!$C79),IF('Assignment Record'!$E79&gt;=N$5,0,(N$5-'Assignment Record'!$E79)*'Assignment Record'!$C79)),"")</f>
        <v>0</v>
      </c>
      <c r="O81" s="2">
        <f>IF('Assignment Record'!$E79&lt;=O$5,IF('Assignment Record'!$F79,IF('Assignment Record'!$F79&lt;O$5,0,(O$5-'Assignment Record'!$E79)*'Assignment Record'!$C79),IF('Assignment Record'!$E79&gt;=O$5,0,(O$5-'Assignment Record'!$E79)*'Assignment Record'!$C79)),"")</f>
        <v>0</v>
      </c>
      <c r="P81" s="2">
        <f>IF('Assignment Record'!$E79&lt;=P$5,IF('Assignment Record'!$F79,IF('Assignment Record'!$F79&lt;P$5,0,(P$5-'Assignment Record'!$E79)*'Assignment Record'!$C79),IF('Assignment Record'!$E79&gt;=P$5,0,(P$5-'Assignment Record'!$E79)*'Assignment Record'!$C79)),"")</f>
        <v>0</v>
      </c>
      <c r="Q81" s="2">
        <f>IF('Assignment Record'!$E79&lt;=Q$5,IF('Assignment Record'!$F79,IF('Assignment Record'!$F79&lt;Q$5,0,(Q$5-'Assignment Record'!$E79)*'Assignment Record'!$C79),IF('Assignment Record'!$E79&gt;=Q$5,0,(Q$5-'Assignment Record'!$E79)*'Assignment Record'!$C79)),"")</f>
        <v>0</v>
      </c>
      <c r="R81" s="2">
        <f>IF('Assignment Record'!$E79&lt;=R$5,IF('Assignment Record'!$F79,IF('Assignment Record'!$F79&lt;R$5,0,(R$5-'Assignment Record'!$E79)*'Assignment Record'!$C79),IF('Assignment Record'!$E79&gt;=R$5,0,(R$5-'Assignment Record'!$E79)*'Assignment Record'!$C79)),"")</f>
        <v>0</v>
      </c>
      <c r="S81" s="2">
        <f>IF('Assignment Record'!$E79&lt;=S$5,IF('Assignment Record'!$F79,IF('Assignment Record'!$F79&lt;S$5,0,(S$5-'Assignment Record'!$E79)*'Assignment Record'!$C79),IF('Assignment Record'!$E79&gt;=S$5,0,(S$5-'Assignment Record'!$E79)*'Assignment Record'!$C79)),"")</f>
        <v>0</v>
      </c>
      <c r="T81" s="2">
        <f>IF('Assignment Record'!$E79&lt;=T$5,IF('Assignment Record'!$F79,IF('Assignment Record'!$F79&lt;T$5,0,(T$5-'Assignment Record'!$E79)*'Assignment Record'!$C79),IF('Assignment Record'!$E79&gt;=T$5,0,(T$5-'Assignment Record'!$E79)*'Assignment Record'!$C79)),"")</f>
        <v>0</v>
      </c>
      <c r="U81" s="2">
        <f>IF('Assignment Record'!$E79&lt;=U$5,IF('Assignment Record'!$F79,IF('Assignment Record'!$F79&lt;U$5,0,(U$5-'Assignment Record'!$E79)*'Assignment Record'!$C79),IF('Assignment Record'!$E79&gt;=U$5,0,(U$5-'Assignment Record'!$E79)*'Assignment Record'!$C79)),"")</f>
        <v>0</v>
      </c>
      <c r="V81" s="2">
        <f>IF('Assignment Record'!$E79&lt;=V$5,IF('Assignment Record'!$F79,IF('Assignment Record'!$F79&lt;V$5,0,(V$5-'Assignment Record'!$E79)*'Assignment Record'!$C79),IF('Assignment Record'!$E79&gt;=V$5,0,(V$5-'Assignment Record'!$E79)*'Assignment Record'!$C79)),"")</f>
        <v>0</v>
      </c>
      <c r="W81" s="2">
        <f>IF('Assignment Record'!$E79&lt;=W$5,IF('Assignment Record'!$F79,IF('Assignment Record'!$F79&lt;W$5,0,(W$5-'Assignment Record'!$E79)*'Assignment Record'!$C79),IF('Assignment Record'!$E79&gt;=W$5,0,(W$5-'Assignment Record'!$E79)*'Assignment Record'!$C79)),"")</f>
        <v>0</v>
      </c>
      <c r="X81" s="2">
        <f>IF('Assignment Record'!$E79&lt;=X$5,IF('Assignment Record'!$F79,IF('Assignment Record'!$F79&lt;X$5,0,(X$5-'Assignment Record'!$E79)*'Assignment Record'!$C79),IF('Assignment Record'!$E79&gt;=X$5,0,(X$5-'Assignment Record'!$E79)*'Assignment Record'!$C79)),"")</f>
        <v>0</v>
      </c>
      <c r="Y81" s="2">
        <f>IF('Assignment Record'!$E79&lt;=Y$5,IF('Assignment Record'!$F79,IF('Assignment Record'!$F79&lt;Y$5,0,(Y$5-'Assignment Record'!$E79)*'Assignment Record'!$C79),IF('Assignment Record'!$E79&gt;=Y$5,0,(Y$5-'Assignment Record'!$E79)*'Assignment Record'!$C79)),"")</f>
        <v>0</v>
      </c>
      <c r="Z81" s="2">
        <f>IF('Assignment Record'!$E79&lt;=Z$5,IF('Assignment Record'!$F79,IF('Assignment Record'!$F79&lt;Z$5,0,(Z$5-'Assignment Record'!$E79)*'Assignment Record'!$C79),IF('Assignment Record'!$E79&gt;=Z$5,0,(Z$5-'Assignment Record'!$E79)*'Assignment Record'!$C79)),"")</f>
        <v>0</v>
      </c>
      <c r="AA81" s="2">
        <f>IF('Assignment Record'!$E79&lt;=AA$5,IF('Assignment Record'!$F79,IF('Assignment Record'!$F79&lt;AA$5,0,(AA$5-'Assignment Record'!$E79)*'Assignment Record'!$C79),IF('Assignment Record'!$E79&gt;=AA$5,0,(AA$5-'Assignment Record'!$E79)*'Assignment Record'!$C79)),"")</f>
        <v>0</v>
      </c>
      <c r="AB81" s="2">
        <f>IF('Assignment Record'!$E79&lt;=AB$5,IF('Assignment Record'!$F79,IF('Assignment Record'!$F79&lt;AB$5,0,(AB$5-'Assignment Record'!$E79)*'Assignment Record'!$C79),IF('Assignment Record'!$E79&gt;=AB$5,0,(AB$5-'Assignment Record'!$E79)*'Assignment Record'!$C79)),"")</f>
        <v>0</v>
      </c>
      <c r="AC81" s="2">
        <f>IF('Assignment Record'!$E79&lt;=AC$5,IF('Assignment Record'!$F79,IF('Assignment Record'!$F79&lt;AC$5,0,(AC$5-'Assignment Record'!$E79)*'Assignment Record'!$C79),IF('Assignment Record'!$E79&gt;=AC$5,0,(AC$5-'Assignment Record'!$E79)*'Assignment Record'!$C79)),"")</f>
        <v>0</v>
      </c>
      <c r="AD81" s="2">
        <f>IF('Assignment Record'!$E79&lt;=AD$5,IF('Assignment Record'!$F79,IF('Assignment Record'!$F79&lt;AD$5,0,(AD$5-'Assignment Record'!$E79)*'Assignment Record'!$C79),IF('Assignment Record'!$E79&gt;=AD$5,0,(AD$5-'Assignment Record'!$E79)*'Assignment Record'!$C79)),"")</f>
        <v>0</v>
      </c>
      <c r="AE81" s="2">
        <f>IF('Assignment Record'!$E79&lt;=AE$5,IF('Assignment Record'!$F79,IF('Assignment Record'!$F79&lt;AE$5,0,(AE$5-'Assignment Record'!$E79)*'Assignment Record'!$C79),IF('Assignment Record'!$E79&gt;=AE$5,0,(AE$5-'Assignment Record'!$E79)*'Assignment Record'!$C79)),"")</f>
        <v>0</v>
      </c>
      <c r="AF81" s="2">
        <f>IF('Assignment Record'!$E79&lt;=AF$5,IF('Assignment Record'!$F79,IF('Assignment Record'!$F79&lt;AF$5,0,(AF$5-'Assignment Record'!$E79)*'Assignment Record'!$C79),IF('Assignment Record'!$E79&gt;=AF$5,0,(AF$5-'Assignment Record'!$E79)*'Assignment Record'!$C79)),"")</f>
        <v>0</v>
      </c>
      <c r="AG81" s="2">
        <f>IF('Assignment Record'!$E79&lt;=AG$5,IF('Assignment Record'!$F79,IF('Assignment Record'!$F79&lt;AG$5,0,(AG$5-'Assignment Record'!$E79)*'Assignment Record'!$C79),IF('Assignment Record'!$E79&gt;=AG$5,0,(AG$5-'Assignment Record'!$E79)*'Assignment Record'!$C79)),"")</f>
        <v>0</v>
      </c>
      <c r="AH81" s="18">
        <f t="shared" si="31"/>
        <v>0</v>
      </c>
      <c r="AI81" s="2" t="str">
        <f>IF('Assignment Record'!$D79,IF('Assignment Record'!$D79&gt;AI$5,0,IF('Assignment Record'!$F79,IF('Assignment Record'!$F79&lt;AI$5,0,(AI$5-'Assignment Record'!$D79)*'Assignment Record'!$C79),(AI$5-'Assignment Record'!$D79)*'Assignment Record'!$C79)),"")</f>
        <v/>
      </c>
      <c r="AJ81" s="2" t="str">
        <f>IF('Assignment Record'!$D79,IF('Assignment Record'!$D79&gt;AJ$5,0,IF('Assignment Record'!$F79,IF('Assignment Record'!$F79&lt;AJ$5,0,(AJ$5-'Assignment Record'!$D79)*'Assignment Record'!$C79),(AJ$5-'Assignment Record'!$D79)*'Assignment Record'!$C79)),"")</f>
        <v/>
      </c>
      <c r="AK81" s="2" t="str">
        <f>IF('Assignment Record'!$D79,IF('Assignment Record'!$D79&gt;AK$5,0,IF('Assignment Record'!$F79,IF('Assignment Record'!$F79&lt;AK$5,0,(AK$5-'Assignment Record'!$D79)*'Assignment Record'!$C79),(AK$5-'Assignment Record'!$D79)*'Assignment Record'!$C79)),"")</f>
        <v/>
      </c>
      <c r="AL81" s="2" t="str">
        <f>IF('Assignment Record'!$D79,IF('Assignment Record'!$D79&gt;AL$5,0,IF('Assignment Record'!$F79,IF('Assignment Record'!$F79&lt;AL$5,0,(AL$5-'Assignment Record'!$D79)*'Assignment Record'!$C79),(AL$5-'Assignment Record'!$D79)*'Assignment Record'!$C79)),"")</f>
        <v/>
      </c>
      <c r="AM81" s="2" t="str">
        <f>IF('Assignment Record'!$D79,IF('Assignment Record'!$D79&gt;AM$5,0,IF('Assignment Record'!$F79,IF('Assignment Record'!$F79&lt;AM$5,0,(AM$5-'Assignment Record'!$D79)*'Assignment Record'!$C79),(AM$5-'Assignment Record'!$D79)*'Assignment Record'!$C79)),"")</f>
        <v/>
      </c>
      <c r="AN81" s="2" t="str">
        <f>IF('Assignment Record'!$D79,IF('Assignment Record'!$D79&gt;AN$5,0,IF('Assignment Record'!$F79,IF('Assignment Record'!$F79&lt;AN$5,0,(AN$5-'Assignment Record'!$D79)*'Assignment Record'!$C79),(AN$5-'Assignment Record'!$D79)*'Assignment Record'!$C79)),"")</f>
        <v/>
      </c>
      <c r="AO81" s="2" t="str">
        <f>IF('Assignment Record'!$D79,IF('Assignment Record'!$D79&gt;AO$5,0,IF('Assignment Record'!$F79,IF('Assignment Record'!$F79&lt;AO$5,0,(AO$5-'Assignment Record'!$D79)*'Assignment Record'!$C79),(AO$5-'Assignment Record'!$D79)*'Assignment Record'!$C79)),"")</f>
        <v/>
      </c>
      <c r="AP81" s="2" t="str">
        <f>IF('Assignment Record'!$D79,IF('Assignment Record'!$D79&gt;AP$5,0,IF('Assignment Record'!$F79,IF('Assignment Record'!$F79&lt;AP$5,0,(AP$5-'Assignment Record'!$D79)*'Assignment Record'!$C79),(AP$5-'Assignment Record'!$D79)*'Assignment Record'!$C79)),"")</f>
        <v/>
      </c>
      <c r="AQ81" s="2" t="str">
        <f>IF('Assignment Record'!$D79,IF('Assignment Record'!$D79&gt;AQ$5,0,IF('Assignment Record'!$F79,IF('Assignment Record'!$F79&lt;AQ$5,0,(AQ$5-'Assignment Record'!$D79)*'Assignment Record'!$C79),(AQ$5-'Assignment Record'!$D79)*'Assignment Record'!$C79)),"")</f>
        <v/>
      </c>
      <c r="AR81" s="2" t="str">
        <f>IF('Assignment Record'!$D79,IF('Assignment Record'!$D79&gt;AR$5,0,IF('Assignment Record'!$F79,IF('Assignment Record'!$F79&lt;AR$5,0,(AR$5-'Assignment Record'!$D79)*'Assignment Record'!$C79),(AR$5-'Assignment Record'!$D79)*'Assignment Record'!$C79)),"")</f>
        <v/>
      </c>
      <c r="AS81" s="2" t="str">
        <f>IF('Assignment Record'!$D79,IF('Assignment Record'!$D79&gt;AS$5,0,IF('Assignment Record'!$F79,IF('Assignment Record'!$F79&lt;AS$5,0,(AS$5-'Assignment Record'!$D79)*'Assignment Record'!$C79),(AS$5-'Assignment Record'!$D79)*'Assignment Record'!$C79)),"")</f>
        <v/>
      </c>
      <c r="AT81" s="2" t="str">
        <f>IF('Assignment Record'!$D79,IF('Assignment Record'!$D79&gt;AT$5,0,IF('Assignment Record'!$F79,IF('Assignment Record'!$F79&lt;AT$5,0,(AT$5-'Assignment Record'!$D79)*'Assignment Record'!$C79),(AT$5-'Assignment Record'!$D79)*'Assignment Record'!$C79)),"")</f>
        <v/>
      </c>
      <c r="AU81" s="2" t="str">
        <f>IF('Assignment Record'!$D79,IF('Assignment Record'!$D79&gt;AU$5,0,IF('Assignment Record'!$F79,IF('Assignment Record'!$F79&lt;AU$5,0,(AU$5-'Assignment Record'!$D79)*'Assignment Record'!$C79),(AU$5-'Assignment Record'!$D79)*'Assignment Record'!$C79)),"")</f>
        <v/>
      </c>
      <c r="AV81" s="2" t="str">
        <f>IF('Assignment Record'!$D79,IF('Assignment Record'!$D79&gt;AV$5,0,IF('Assignment Record'!$F79,IF('Assignment Record'!$F79&lt;AV$5,0,(AV$5-'Assignment Record'!$D79)*'Assignment Record'!$C79),(AV$5-'Assignment Record'!$D79)*'Assignment Record'!$C79)),"")</f>
        <v/>
      </c>
      <c r="AW81" s="2" t="str">
        <f>IF('Assignment Record'!$D79,IF('Assignment Record'!$D79&gt;AW$5,0,IF('Assignment Record'!$F79,IF('Assignment Record'!$F79&lt;AW$5,0,(AW$5-'Assignment Record'!$D79)*'Assignment Record'!$C79),(AW$5-'Assignment Record'!$D79)*'Assignment Record'!$C79)),"")</f>
        <v/>
      </c>
      <c r="AX81" s="2" t="str">
        <f>IF('Assignment Record'!$D79,IF('Assignment Record'!$D79&gt;AX$5,0,IF('Assignment Record'!$F79,IF('Assignment Record'!$F79&lt;AX$5,0,(AX$5-'Assignment Record'!$D79)*'Assignment Record'!$C79),(AX$5-'Assignment Record'!$D79)*'Assignment Record'!$C79)),"")</f>
        <v/>
      </c>
      <c r="AY81" s="2" t="str">
        <f>IF('Assignment Record'!$D79,IF('Assignment Record'!$D79&gt;AY$5,0,IF('Assignment Record'!$F79,IF('Assignment Record'!$F79&lt;AY$5,0,(AY$5-'Assignment Record'!$D79)*'Assignment Record'!$C79),(AY$5-'Assignment Record'!$D79)*'Assignment Record'!$C79)),"")</f>
        <v/>
      </c>
      <c r="AZ81" s="2" t="str">
        <f>IF('Assignment Record'!$D79,IF('Assignment Record'!$D79&gt;AZ$5,0,IF('Assignment Record'!$F79,IF('Assignment Record'!$F79&lt;AZ$5,0,(AZ$5-'Assignment Record'!$D79)*'Assignment Record'!$C79),(AZ$5-'Assignment Record'!$D79)*'Assignment Record'!$C79)),"")</f>
        <v/>
      </c>
      <c r="BA81" s="2" t="str">
        <f>IF('Assignment Record'!$D79,IF('Assignment Record'!$D79&gt;BA$5,0,IF('Assignment Record'!$F79,IF('Assignment Record'!$F79&lt;BA$5,0,(BA$5-'Assignment Record'!$D79)*'Assignment Record'!$C79),(BA$5-'Assignment Record'!$D79)*'Assignment Record'!$C79)),"")</f>
        <v/>
      </c>
      <c r="BB81" s="2" t="str">
        <f>IF('Assignment Record'!$D79,IF('Assignment Record'!$D79&gt;BB$5,0,IF('Assignment Record'!$F79,IF('Assignment Record'!$F79&lt;BB$5,0,(BB$5-'Assignment Record'!$D79)*'Assignment Record'!$C79),(BB$5-'Assignment Record'!$D79)*'Assignment Record'!$C79)),"")</f>
        <v/>
      </c>
      <c r="BC81" s="2" t="str">
        <f>IF('Assignment Record'!$D79,IF('Assignment Record'!$D79&gt;BC$5,0,IF('Assignment Record'!$F79,IF('Assignment Record'!$F79&lt;BC$5,0,(BC$5-'Assignment Record'!$D79)*'Assignment Record'!$C79),(BC$5-'Assignment Record'!$D79)*'Assignment Record'!$C79)),"")</f>
        <v/>
      </c>
      <c r="BD81" s="2" t="str">
        <f>IF('Assignment Record'!$D79,IF('Assignment Record'!$D79&gt;BD$5,0,IF('Assignment Record'!$F79,IF('Assignment Record'!$F79&lt;BD$5,0,(BD$5-'Assignment Record'!$D79)*'Assignment Record'!$C79),(BD$5-'Assignment Record'!$D79)*'Assignment Record'!$C79)),"")</f>
        <v/>
      </c>
      <c r="BE81" s="2" t="str">
        <f>IF('Assignment Record'!$D79,IF('Assignment Record'!$D79&gt;BE$5,0,IF('Assignment Record'!$F79,IF('Assignment Record'!$F79&lt;BE$5,0,(BE$5-'Assignment Record'!$D79)*'Assignment Record'!$C79),(BE$5-'Assignment Record'!$D79)*'Assignment Record'!$C79)),"")</f>
        <v/>
      </c>
      <c r="BF81" s="2" t="str">
        <f>IF('Assignment Record'!$D79,IF('Assignment Record'!$D79&gt;BF$5,0,IF('Assignment Record'!$F79,IF('Assignment Record'!$F79&lt;BF$5,0,(BF$5-'Assignment Record'!$D79)*'Assignment Record'!$C79),(BF$5-'Assignment Record'!$D79)*'Assignment Record'!$C79)),"")</f>
        <v/>
      </c>
      <c r="BG81" s="2" t="str">
        <f>IF('Assignment Record'!$D79,IF('Assignment Record'!$D79&gt;BG$5,0,IF('Assignment Record'!$F79,IF('Assignment Record'!$F79&lt;BG$5,0,(BG$5-'Assignment Record'!$D79)*'Assignment Record'!$C79),(BG$5-'Assignment Record'!$D79)*'Assignment Record'!$C79)),"")</f>
        <v/>
      </c>
      <c r="BH81" s="2" t="str">
        <f>IF('Assignment Record'!$D79,IF('Assignment Record'!$D79&gt;BH$5,0,IF('Assignment Record'!$F79,IF('Assignment Record'!$F79&lt;BH$5,0,(BH$5-'Assignment Record'!$D79)*'Assignment Record'!$C79),(BH$5-'Assignment Record'!$D79)*'Assignment Record'!$C79)),"")</f>
        <v/>
      </c>
      <c r="BI81" s="2" t="str">
        <f>IF('Assignment Record'!$D79,IF('Assignment Record'!$D79&gt;BI$5,0,IF('Assignment Record'!$F79,IF('Assignment Record'!$F79&lt;BI$5,0,(BI$5-'Assignment Record'!$D79)*'Assignment Record'!$C79),(BI$5-'Assignment Record'!$D79)*'Assignment Record'!$C79)),"")</f>
        <v/>
      </c>
      <c r="BJ81" s="2" t="str">
        <f>IF('Assignment Record'!$D79,IF('Assignment Record'!$D79&gt;BJ$5,0,IF('Assignment Record'!$F79,IF('Assignment Record'!$F79&lt;BJ$5,0,(BJ$5-'Assignment Record'!$D79)*'Assignment Record'!$C79),(BJ$5-'Assignment Record'!$D79)*'Assignment Record'!$C79)),"")</f>
        <v/>
      </c>
      <c r="BK81" s="2" t="str">
        <f>IF('Assignment Record'!$D79,IF('Assignment Record'!$D79&gt;BK$5,0,IF('Assignment Record'!$F79,IF('Assignment Record'!$F79&lt;BK$5,0,(BK$5-'Assignment Record'!$D79)*'Assignment Record'!$C79),(BK$5-'Assignment Record'!$D79)*'Assignment Record'!$C79)),"")</f>
        <v/>
      </c>
      <c r="BL81" s="2" t="str">
        <f>IF('Assignment Record'!$D79,IF('Assignment Record'!$D79&gt;BL$5,0,IF('Assignment Record'!$F79,IF('Assignment Record'!$F79&lt;BL$5,0,(BL$5-'Assignment Record'!$D79)*'Assignment Record'!$C79),(BL$5-'Assignment Record'!$D79)*'Assignment Record'!$C79)),"")</f>
        <v/>
      </c>
      <c r="BM81" s="2" t="str">
        <f>IF('Assignment Record'!$D79,IF('Assignment Record'!$D79&gt;BM$5,0,IF('Assignment Record'!$F79,IF('Assignment Record'!$F79&lt;BM$5,0,(BM$5-'Assignment Record'!$D79)*'Assignment Record'!$C79),(BM$5-'Assignment Record'!$D79)*'Assignment Record'!$C79)),"")</f>
        <v/>
      </c>
      <c r="BN81" s="2" t="str">
        <f>IF('Assignment Record'!$D79,IF('Assignment Record'!$D79&gt;BN$5,0,IF('Assignment Record'!$F79,IF('Assignment Record'!$F79&lt;BN$5,0,(BN$5-'Assignment Record'!$D79)*'Assignment Record'!$C79),(BN$5-'Assignment Record'!$D79)*'Assignment Record'!$C79)),"")</f>
        <v/>
      </c>
    </row>
    <row r="82" spans="1:66">
      <c r="A82" s="2"/>
      <c r="B82" s="2">
        <f>IF('Assignment Record'!$E80&lt;=B$5,IF('Assignment Record'!$F80,IF('Assignment Record'!$F80&lt;B$5,0,(B$5-'Assignment Record'!$E80)*'Assignment Record'!$C80),IF('Assignment Record'!$E80&gt;=B$5,0,(B$5-'Assignment Record'!$E80)*'Assignment Record'!$C80)),"")</f>
        <v>0</v>
      </c>
      <c r="C82" s="2">
        <f>IF('Assignment Record'!$E80&lt;=C$5,IF('Assignment Record'!$F80,IF('Assignment Record'!$F80&lt;C$5,0,(C$5-'Assignment Record'!$E80)*'Assignment Record'!$C80),IF('Assignment Record'!$E80&gt;=C$5,0,(C$5-'Assignment Record'!$E80)*'Assignment Record'!$C80)),"")</f>
        <v>0</v>
      </c>
      <c r="D82" s="2">
        <f>IF('Assignment Record'!$E80&lt;=D$5,IF('Assignment Record'!$F80,IF('Assignment Record'!$F80&lt;D$5,0,(D$5-'Assignment Record'!$E80)*'Assignment Record'!$C80),IF('Assignment Record'!$E80&gt;=D$5,0,(D$5-'Assignment Record'!$E80)*'Assignment Record'!$C80)),"")</f>
        <v>0</v>
      </c>
      <c r="E82" s="2">
        <f>IF('Assignment Record'!$E80&lt;=E$5,IF('Assignment Record'!$F80,IF('Assignment Record'!$F80&lt;E$5,0,(E$5-'Assignment Record'!$E80)*'Assignment Record'!$C80),IF('Assignment Record'!$E80&gt;=E$5,0,(E$5-'Assignment Record'!$E80)*'Assignment Record'!$C80)),"")</f>
        <v>0</v>
      </c>
      <c r="F82" s="2">
        <f>IF('Assignment Record'!$E80&lt;=F$5,IF('Assignment Record'!$F80,IF('Assignment Record'!$F80&lt;F$5,0,(F$5-'Assignment Record'!$E80)*'Assignment Record'!$C80),IF('Assignment Record'!$E80&gt;=F$5,0,(F$5-'Assignment Record'!$E80)*'Assignment Record'!$C80)),"")</f>
        <v>0</v>
      </c>
      <c r="G82" s="2">
        <f>IF('Assignment Record'!$E80&lt;=G$5,IF('Assignment Record'!$F80,IF('Assignment Record'!$F80&lt;G$5,0,(G$5-'Assignment Record'!$E80)*'Assignment Record'!$C80),IF('Assignment Record'!$E80&gt;=G$5,0,(G$5-'Assignment Record'!$E80)*'Assignment Record'!$C80)),"")</f>
        <v>0</v>
      </c>
      <c r="H82" s="2">
        <f>IF('Assignment Record'!$E80&lt;=H$5,IF('Assignment Record'!$F80,IF('Assignment Record'!$F80&lt;H$5,0,(H$5-'Assignment Record'!$E80)*'Assignment Record'!$C80),IF('Assignment Record'!$E80&gt;=H$5,0,(H$5-'Assignment Record'!$E80)*'Assignment Record'!$C80)),"")</f>
        <v>0</v>
      </c>
      <c r="I82" s="2">
        <f>IF('Assignment Record'!$E80&lt;=I$5,IF('Assignment Record'!$F80,IF('Assignment Record'!$F80&lt;I$5,0,(I$5-'Assignment Record'!$E80)*'Assignment Record'!$C80),IF('Assignment Record'!$E80&gt;=I$5,0,(I$5-'Assignment Record'!$E80)*'Assignment Record'!$C80)),"")</f>
        <v>0</v>
      </c>
      <c r="J82" s="2">
        <f>IF('Assignment Record'!$E80&lt;=J$5,IF('Assignment Record'!$F80,IF('Assignment Record'!$F80&lt;J$5,0,(J$5-'Assignment Record'!$E80)*'Assignment Record'!$C80),IF('Assignment Record'!$E80&gt;=J$5,0,(J$5-'Assignment Record'!$E80)*'Assignment Record'!$C80)),"")</f>
        <v>0</v>
      </c>
      <c r="K82" s="2">
        <f>IF('Assignment Record'!$E80&lt;=K$5,IF('Assignment Record'!$F80,IF('Assignment Record'!$F80&lt;K$5,0,(K$5-'Assignment Record'!$E80)*'Assignment Record'!$C80),IF('Assignment Record'!$E80&gt;=K$5,0,(K$5-'Assignment Record'!$E80)*'Assignment Record'!$C80)),"")</f>
        <v>0</v>
      </c>
      <c r="L82" s="2">
        <f>IF('Assignment Record'!$E80&lt;=L$5,IF('Assignment Record'!$F80,IF('Assignment Record'!$F80&lt;L$5,0,(L$5-'Assignment Record'!$E80)*'Assignment Record'!$C80),IF('Assignment Record'!$E80&gt;=L$5,0,(L$5-'Assignment Record'!$E80)*'Assignment Record'!$C80)),"")</f>
        <v>0</v>
      </c>
      <c r="M82" s="2">
        <f>IF('Assignment Record'!$E80&lt;=M$5,IF('Assignment Record'!$F80,IF('Assignment Record'!$F80&lt;M$5,0,(M$5-'Assignment Record'!$E80)*'Assignment Record'!$C80),IF('Assignment Record'!$E80&gt;=M$5,0,(M$5-'Assignment Record'!$E80)*'Assignment Record'!$C80)),"")</f>
        <v>0</v>
      </c>
      <c r="N82" s="2">
        <f>IF('Assignment Record'!$E80&lt;=N$5,IF('Assignment Record'!$F80,IF('Assignment Record'!$F80&lt;N$5,0,(N$5-'Assignment Record'!$E80)*'Assignment Record'!$C80),IF('Assignment Record'!$E80&gt;=N$5,0,(N$5-'Assignment Record'!$E80)*'Assignment Record'!$C80)),"")</f>
        <v>0</v>
      </c>
      <c r="O82" s="2">
        <f>IF('Assignment Record'!$E80&lt;=O$5,IF('Assignment Record'!$F80,IF('Assignment Record'!$F80&lt;O$5,0,(O$5-'Assignment Record'!$E80)*'Assignment Record'!$C80),IF('Assignment Record'!$E80&gt;=O$5,0,(O$5-'Assignment Record'!$E80)*'Assignment Record'!$C80)),"")</f>
        <v>0</v>
      </c>
      <c r="P82" s="2">
        <f>IF('Assignment Record'!$E80&lt;=P$5,IF('Assignment Record'!$F80,IF('Assignment Record'!$F80&lt;P$5,0,(P$5-'Assignment Record'!$E80)*'Assignment Record'!$C80),IF('Assignment Record'!$E80&gt;=P$5,0,(P$5-'Assignment Record'!$E80)*'Assignment Record'!$C80)),"")</f>
        <v>0</v>
      </c>
      <c r="Q82" s="2">
        <f>IF('Assignment Record'!$E80&lt;=Q$5,IF('Assignment Record'!$F80,IF('Assignment Record'!$F80&lt;Q$5,0,(Q$5-'Assignment Record'!$E80)*'Assignment Record'!$C80),IF('Assignment Record'!$E80&gt;=Q$5,0,(Q$5-'Assignment Record'!$E80)*'Assignment Record'!$C80)),"")</f>
        <v>0</v>
      </c>
      <c r="R82" s="2">
        <f>IF('Assignment Record'!$E80&lt;=R$5,IF('Assignment Record'!$F80,IF('Assignment Record'!$F80&lt;R$5,0,(R$5-'Assignment Record'!$E80)*'Assignment Record'!$C80),IF('Assignment Record'!$E80&gt;=R$5,0,(R$5-'Assignment Record'!$E80)*'Assignment Record'!$C80)),"")</f>
        <v>0</v>
      </c>
      <c r="S82" s="2">
        <f>IF('Assignment Record'!$E80&lt;=S$5,IF('Assignment Record'!$F80,IF('Assignment Record'!$F80&lt;S$5,0,(S$5-'Assignment Record'!$E80)*'Assignment Record'!$C80),IF('Assignment Record'!$E80&gt;=S$5,0,(S$5-'Assignment Record'!$E80)*'Assignment Record'!$C80)),"")</f>
        <v>0</v>
      </c>
      <c r="T82" s="2">
        <f>IF('Assignment Record'!$E80&lt;=T$5,IF('Assignment Record'!$F80,IF('Assignment Record'!$F80&lt;T$5,0,(T$5-'Assignment Record'!$E80)*'Assignment Record'!$C80),IF('Assignment Record'!$E80&gt;=T$5,0,(T$5-'Assignment Record'!$E80)*'Assignment Record'!$C80)),"")</f>
        <v>0</v>
      </c>
      <c r="U82" s="2">
        <f>IF('Assignment Record'!$E80&lt;=U$5,IF('Assignment Record'!$F80,IF('Assignment Record'!$F80&lt;U$5,0,(U$5-'Assignment Record'!$E80)*'Assignment Record'!$C80),IF('Assignment Record'!$E80&gt;=U$5,0,(U$5-'Assignment Record'!$E80)*'Assignment Record'!$C80)),"")</f>
        <v>0</v>
      </c>
      <c r="V82" s="2">
        <f>IF('Assignment Record'!$E80&lt;=V$5,IF('Assignment Record'!$F80,IF('Assignment Record'!$F80&lt;V$5,0,(V$5-'Assignment Record'!$E80)*'Assignment Record'!$C80),IF('Assignment Record'!$E80&gt;=V$5,0,(V$5-'Assignment Record'!$E80)*'Assignment Record'!$C80)),"")</f>
        <v>0</v>
      </c>
      <c r="W82" s="2">
        <f>IF('Assignment Record'!$E80&lt;=W$5,IF('Assignment Record'!$F80,IF('Assignment Record'!$F80&lt;W$5,0,(W$5-'Assignment Record'!$E80)*'Assignment Record'!$C80),IF('Assignment Record'!$E80&gt;=W$5,0,(W$5-'Assignment Record'!$E80)*'Assignment Record'!$C80)),"")</f>
        <v>0</v>
      </c>
      <c r="X82" s="2">
        <f>IF('Assignment Record'!$E80&lt;=X$5,IF('Assignment Record'!$F80,IF('Assignment Record'!$F80&lt;X$5,0,(X$5-'Assignment Record'!$E80)*'Assignment Record'!$C80),IF('Assignment Record'!$E80&gt;=X$5,0,(X$5-'Assignment Record'!$E80)*'Assignment Record'!$C80)),"")</f>
        <v>0</v>
      </c>
      <c r="Y82" s="2">
        <f>IF('Assignment Record'!$E80&lt;=Y$5,IF('Assignment Record'!$F80,IF('Assignment Record'!$F80&lt;Y$5,0,(Y$5-'Assignment Record'!$E80)*'Assignment Record'!$C80),IF('Assignment Record'!$E80&gt;=Y$5,0,(Y$5-'Assignment Record'!$E80)*'Assignment Record'!$C80)),"")</f>
        <v>0</v>
      </c>
      <c r="Z82" s="2">
        <f>IF('Assignment Record'!$E80&lt;=Z$5,IF('Assignment Record'!$F80,IF('Assignment Record'!$F80&lt;Z$5,0,(Z$5-'Assignment Record'!$E80)*'Assignment Record'!$C80),IF('Assignment Record'!$E80&gt;=Z$5,0,(Z$5-'Assignment Record'!$E80)*'Assignment Record'!$C80)),"")</f>
        <v>0</v>
      </c>
      <c r="AA82" s="2">
        <f>IF('Assignment Record'!$E80&lt;=AA$5,IF('Assignment Record'!$F80,IF('Assignment Record'!$F80&lt;AA$5,0,(AA$5-'Assignment Record'!$E80)*'Assignment Record'!$C80),IF('Assignment Record'!$E80&gt;=AA$5,0,(AA$5-'Assignment Record'!$E80)*'Assignment Record'!$C80)),"")</f>
        <v>0</v>
      </c>
      <c r="AB82" s="2">
        <f>IF('Assignment Record'!$E80&lt;=AB$5,IF('Assignment Record'!$F80,IF('Assignment Record'!$F80&lt;AB$5,0,(AB$5-'Assignment Record'!$E80)*'Assignment Record'!$C80),IF('Assignment Record'!$E80&gt;=AB$5,0,(AB$5-'Assignment Record'!$E80)*'Assignment Record'!$C80)),"")</f>
        <v>0</v>
      </c>
      <c r="AC82" s="2">
        <f>IF('Assignment Record'!$E80&lt;=AC$5,IF('Assignment Record'!$F80,IF('Assignment Record'!$F80&lt;AC$5,0,(AC$5-'Assignment Record'!$E80)*'Assignment Record'!$C80),IF('Assignment Record'!$E80&gt;=AC$5,0,(AC$5-'Assignment Record'!$E80)*'Assignment Record'!$C80)),"")</f>
        <v>0</v>
      </c>
      <c r="AD82" s="2">
        <f>IF('Assignment Record'!$E80&lt;=AD$5,IF('Assignment Record'!$F80,IF('Assignment Record'!$F80&lt;AD$5,0,(AD$5-'Assignment Record'!$E80)*'Assignment Record'!$C80),IF('Assignment Record'!$E80&gt;=AD$5,0,(AD$5-'Assignment Record'!$E80)*'Assignment Record'!$C80)),"")</f>
        <v>0</v>
      </c>
      <c r="AE82" s="2">
        <f>IF('Assignment Record'!$E80&lt;=AE$5,IF('Assignment Record'!$F80,IF('Assignment Record'!$F80&lt;AE$5,0,(AE$5-'Assignment Record'!$E80)*'Assignment Record'!$C80),IF('Assignment Record'!$E80&gt;=AE$5,0,(AE$5-'Assignment Record'!$E80)*'Assignment Record'!$C80)),"")</f>
        <v>0</v>
      </c>
      <c r="AF82" s="2">
        <f>IF('Assignment Record'!$E80&lt;=AF$5,IF('Assignment Record'!$F80,IF('Assignment Record'!$F80&lt;AF$5,0,(AF$5-'Assignment Record'!$E80)*'Assignment Record'!$C80),IF('Assignment Record'!$E80&gt;=AF$5,0,(AF$5-'Assignment Record'!$E80)*'Assignment Record'!$C80)),"")</f>
        <v>0</v>
      </c>
      <c r="AG82" s="2">
        <f>IF('Assignment Record'!$E80&lt;=AG$5,IF('Assignment Record'!$F80,IF('Assignment Record'!$F80&lt;AG$5,0,(AG$5-'Assignment Record'!$E80)*'Assignment Record'!$C80),IF('Assignment Record'!$E80&gt;=AG$5,0,(AG$5-'Assignment Record'!$E80)*'Assignment Record'!$C80)),"")</f>
        <v>0</v>
      </c>
      <c r="AH82" s="18">
        <f t="shared" si="31"/>
        <v>0</v>
      </c>
      <c r="AI82" s="2" t="str">
        <f>IF('Assignment Record'!$D80,IF('Assignment Record'!$D80&gt;AI$5,0,IF('Assignment Record'!$F80,IF('Assignment Record'!$F80&lt;AI$5,0,(AI$5-'Assignment Record'!$D80)*'Assignment Record'!$C80),(AI$5-'Assignment Record'!$D80)*'Assignment Record'!$C80)),"")</f>
        <v/>
      </c>
      <c r="AJ82" s="2" t="str">
        <f>IF('Assignment Record'!$D80,IF('Assignment Record'!$D80&gt;AJ$5,0,IF('Assignment Record'!$F80,IF('Assignment Record'!$F80&lt;AJ$5,0,(AJ$5-'Assignment Record'!$D80)*'Assignment Record'!$C80),(AJ$5-'Assignment Record'!$D80)*'Assignment Record'!$C80)),"")</f>
        <v/>
      </c>
      <c r="AK82" s="2" t="str">
        <f>IF('Assignment Record'!$D80,IF('Assignment Record'!$D80&gt;AK$5,0,IF('Assignment Record'!$F80,IF('Assignment Record'!$F80&lt;AK$5,0,(AK$5-'Assignment Record'!$D80)*'Assignment Record'!$C80),(AK$5-'Assignment Record'!$D80)*'Assignment Record'!$C80)),"")</f>
        <v/>
      </c>
      <c r="AL82" s="2" t="str">
        <f>IF('Assignment Record'!$D80,IF('Assignment Record'!$D80&gt;AL$5,0,IF('Assignment Record'!$F80,IF('Assignment Record'!$F80&lt;AL$5,0,(AL$5-'Assignment Record'!$D80)*'Assignment Record'!$C80),(AL$5-'Assignment Record'!$D80)*'Assignment Record'!$C80)),"")</f>
        <v/>
      </c>
      <c r="AM82" s="2" t="str">
        <f>IF('Assignment Record'!$D80,IF('Assignment Record'!$D80&gt;AM$5,0,IF('Assignment Record'!$F80,IF('Assignment Record'!$F80&lt;AM$5,0,(AM$5-'Assignment Record'!$D80)*'Assignment Record'!$C80),(AM$5-'Assignment Record'!$D80)*'Assignment Record'!$C80)),"")</f>
        <v/>
      </c>
      <c r="AN82" s="2" t="str">
        <f>IF('Assignment Record'!$D80,IF('Assignment Record'!$D80&gt;AN$5,0,IF('Assignment Record'!$F80,IF('Assignment Record'!$F80&lt;AN$5,0,(AN$5-'Assignment Record'!$D80)*'Assignment Record'!$C80),(AN$5-'Assignment Record'!$D80)*'Assignment Record'!$C80)),"")</f>
        <v/>
      </c>
      <c r="AO82" s="2" t="str">
        <f>IF('Assignment Record'!$D80,IF('Assignment Record'!$D80&gt;AO$5,0,IF('Assignment Record'!$F80,IF('Assignment Record'!$F80&lt;AO$5,0,(AO$5-'Assignment Record'!$D80)*'Assignment Record'!$C80),(AO$5-'Assignment Record'!$D80)*'Assignment Record'!$C80)),"")</f>
        <v/>
      </c>
      <c r="AP82" s="2" t="str">
        <f>IF('Assignment Record'!$D80,IF('Assignment Record'!$D80&gt;AP$5,0,IF('Assignment Record'!$F80,IF('Assignment Record'!$F80&lt;AP$5,0,(AP$5-'Assignment Record'!$D80)*'Assignment Record'!$C80),(AP$5-'Assignment Record'!$D80)*'Assignment Record'!$C80)),"")</f>
        <v/>
      </c>
      <c r="AQ82" s="2" t="str">
        <f>IF('Assignment Record'!$D80,IF('Assignment Record'!$D80&gt;AQ$5,0,IF('Assignment Record'!$F80,IF('Assignment Record'!$F80&lt;AQ$5,0,(AQ$5-'Assignment Record'!$D80)*'Assignment Record'!$C80),(AQ$5-'Assignment Record'!$D80)*'Assignment Record'!$C80)),"")</f>
        <v/>
      </c>
      <c r="AR82" s="2" t="str">
        <f>IF('Assignment Record'!$D80,IF('Assignment Record'!$D80&gt;AR$5,0,IF('Assignment Record'!$F80,IF('Assignment Record'!$F80&lt;AR$5,0,(AR$5-'Assignment Record'!$D80)*'Assignment Record'!$C80),(AR$5-'Assignment Record'!$D80)*'Assignment Record'!$C80)),"")</f>
        <v/>
      </c>
      <c r="AS82" s="2" t="str">
        <f>IF('Assignment Record'!$D80,IF('Assignment Record'!$D80&gt;AS$5,0,IF('Assignment Record'!$F80,IF('Assignment Record'!$F80&lt;AS$5,0,(AS$5-'Assignment Record'!$D80)*'Assignment Record'!$C80),(AS$5-'Assignment Record'!$D80)*'Assignment Record'!$C80)),"")</f>
        <v/>
      </c>
      <c r="AT82" s="2" t="str">
        <f>IF('Assignment Record'!$D80,IF('Assignment Record'!$D80&gt;AT$5,0,IF('Assignment Record'!$F80,IF('Assignment Record'!$F80&lt;AT$5,0,(AT$5-'Assignment Record'!$D80)*'Assignment Record'!$C80),(AT$5-'Assignment Record'!$D80)*'Assignment Record'!$C80)),"")</f>
        <v/>
      </c>
      <c r="AU82" s="2" t="str">
        <f>IF('Assignment Record'!$D80,IF('Assignment Record'!$D80&gt;AU$5,0,IF('Assignment Record'!$F80,IF('Assignment Record'!$F80&lt;AU$5,0,(AU$5-'Assignment Record'!$D80)*'Assignment Record'!$C80),(AU$5-'Assignment Record'!$D80)*'Assignment Record'!$C80)),"")</f>
        <v/>
      </c>
      <c r="AV82" s="2" t="str">
        <f>IF('Assignment Record'!$D80,IF('Assignment Record'!$D80&gt;AV$5,0,IF('Assignment Record'!$F80,IF('Assignment Record'!$F80&lt;AV$5,0,(AV$5-'Assignment Record'!$D80)*'Assignment Record'!$C80),(AV$5-'Assignment Record'!$D80)*'Assignment Record'!$C80)),"")</f>
        <v/>
      </c>
      <c r="AW82" s="2" t="str">
        <f>IF('Assignment Record'!$D80,IF('Assignment Record'!$D80&gt;AW$5,0,IF('Assignment Record'!$F80,IF('Assignment Record'!$F80&lt;AW$5,0,(AW$5-'Assignment Record'!$D80)*'Assignment Record'!$C80),(AW$5-'Assignment Record'!$D80)*'Assignment Record'!$C80)),"")</f>
        <v/>
      </c>
      <c r="AX82" s="2" t="str">
        <f>IF('Assignment Record'!$D80,IF('Assignment Record'!$D80&gt;AX$5,0,IF('Assignment Record'!$F80,IF('Assignment Record'!$F80&lt;AX$5,0,(AX$5-'Assignment Record'!$D80)*'Assignment Record'!$C80),(AX$5-'Assignment Record'!$D80)*'Assignment Record'!$C80)),"")</f>
        <v/>
      </c>
      <c r="AY82" s="2" t="str">
        <f>IF('Assignment Record'!$D80,IF('Assignment Record'!$D80&gt;AY$5,0,IF('Assignment Record'!$F80,IF('Assignment Record'!$F80&lt;AY$5,0,(AY$5-'Assignment Record'!$D80)*'Assignment Record'!$C80),(AY$5-'Assignment Record'!$D80)*'Assignment Record'!$C80)),"")</f>
        <v/>
      </c>
      <c r="AZ82" s="2" t="str">
        <f>IF('Assignment Record'!$D80,IF('Assignment Record'!$D80&gt;AZ$5,0,IF('Assignment Record'!$F80,IF('Assignment Record'!$F80&lt;AZ$5,0,(AZ$5-'Assignment Record'!$D80)*'Assignment Record'!$C80),(AZ$5-'Assignment Record'!$D80)*'Assignment Record'!$C80)),"")</f>
        <v/>
      </c>
      <c r="BA82" s="2" t="str">
        <f>IF('Assignment Record'!$D80,IF('Assignment Record'!$D80&gt;BA$5,0,IF('Assignment Record'!$F80,IF('Assignment Record'!$F80&lt;BA$5,0,(BA$5-'Assignment Record'!$D80)*'Assignment Record'!$C80),(BA$5-'Assignment Record'!$D80)*'Assignment Record'!$C80)),"")</f>
        <v/>
      </c>
      <c r="BB82" s="2" t="str">
        <f>IF('Assignment Record'!$D80,IF('Assignment Record'!$D80&gt;BB$5,0,IF('Assignment Record'!$F80,IF('Assignment Record'!$F80&lt;BB$5,0,(BB$5-'Assignment Record'!$D80)*'Assignment Record'!$C80),(BB$5-'Assignment Record'!$D80)*'Assignment Record'!$C80)),"")</f>
        <v/>
      </c>
      <c r="BC82" s="2" t="str">
        <f>IF('Assignment Record'!$D80,IF('Assignment Record'!$D80&gt;BC$5,0,IF('Assignment Record'!$F80,IF('Assignment Record'!$F80&lt;BC$5,0,(BC$5-'Assignment Record'!$D80)*'Assignment Record'!$C80),(BC$5-'Assignment Record'!$D80)*'Assignment Record'!$C80)),"")</f>
        <v/>
      </c>
      <c r="BD82" s="2" t="str">
        <f>IF('Assignment Record'!$D80,IF('Assignment Record'!$D80&gt;BD$5,0,IF('Assignment Record'!$F80,IF('Assignment Record'!$F80&lt;BD$5,0,(BD$5-'Assignment Record'!$D80)*'Assignment Record'!$C80),(BD$5-'Assignment Record'!$D80)*'Assignment Record'!$C80)),"")</f>
        <v/>
      </c>
      <c r="BE82" s="2" t="str">
        <f>IF('Assignment Record'!$D80,IF('Assignment Record'!$D80&gt;BE$5,0,IF('Assignment Record'!$F80,IF('Assignment Record'!$F80&lt;BE$5,0,(BE$5-'Assignment Record'!$D80)*'Assignment Record'!$C80),(BE$5-'Assignment Record'!$D80)*'Assignment Record'!$C80)),"")</f>
        <v/>
      </c>
      <c r="BF82" s="2" t="str">
        <f>IF('Assignment Record'!$D80,IF('Assignment Record'!$D80&gt;BF$5,0,IF('Assignment Record'!$F80,IF('Assignment Record'!$F80&lt;BF$5,0,(BF$5-'Assignment Record'!$D80)*'Assignment Record'!$C80),(BF$5-'Assignment Record'!$D80)*'Assignment Record'!$C80)),"")</f>
        <v/>
      </c>
      <c r="BG82" s="2" t="str">
        <f>IF('Assignment Record'!$D80,IF('Assignment Record'!$D80&gt;BG$5,0,IF('Assignment Record'!$F80,IF('Assignment Record'!$F80&lt;BG$5,0,(BG$5-'Assignment Record'!$D80)*'Assignment Record'!$C80),(BG$5-'Assignment Record'!$D80)*'Assignment Record'!$C80)),"")</f>
        <v/>
      </c>
      <c r="BH82" s="2" t="str">
        <f>IF('Assignment Record'!$D80,IF('Assignment Record'!$D80&gt;BH$5,0,IF('Assignment Record'!$F80,IF('Assignment Record'!$F80&lt;BH$5,0,(BH$5-'Assignment Record'!$D80)*'Assignment Record'!$C80),(BH$5-'Assignment Record'!$D80)*'Assignment Record'!$C80)),"")</f>
        <v/>
      </c>
      <c r="BI82" s="2" t="str">
        <f>IF('Assignment Record'!$D80,IF('Assignment Record'!$D80&gt;BI$5,0,IF('Assignment Record'!$F80,IF('Assignment Record'!$F80&lt;BI$5,0,(BI$5-'Assignment Record'!$D80)*'Assignment Record'!$C80),(BI$5-'Assignment Record'!$D80)*'Assignment Record'!$C80)),"")</f>
        <v/>
      </c>
      <c r="BJ82" s="2" t="str">
        <f>IF('Assignment Record'!$D80,IF('Assignment Record'!$D80&gt;BJ$5,0,IF('Assignment Record'!$F80,IF('Assignment Record'!$F80&lt;BJ$5,0,(BJ$5-'Assignment Record'!$D80)*'Assignment Record'!$C80),(BJ$5-'Assignment Record'!$D80)*'Assignment Record'!$C80)),"")</f>
        <v/>
      </c>
      <c r="BK82" s="2" t="str">
        <f>IF('Assignment Record'!$D80,IF('Assignment Record'!$D80&gt;BK$5,0,IF('Assignment Record'!$F80,IF('Assignment Record'!$F80&lt;BK$5,0,(BK$5-'Assignment Record'!$D80)*'Assignment Record'!$C80),(BK$5-'Assignment Record'!$D80)*'Assignment Record'!$C80)),"")</f>
        <v/>
      </c>
      <c r="BL82" s="2" t="str">
        <f>IF('Assignment Record'!$D80,IF('Assignment Record'!$D80&gt;BL$5,0,IF('Assignment Record'!$F80,IF('Assignment Record'!$F80&lt;BL$5,0,(BL$5-'Assignment Record'!$D80)*'Assignment Record'!$C80),(BL$5-'Assignment Record'!$D80)*'Assignment Record'!$C80)),"")</f>
        <v/>
      </c>
      <c r="BM82" s="2" t="str">
        <f>IF('Assignment Record'!$D80,IF('Assignment Record'!$D80&gt;BM$5,0,IF('Assignment Record'!$F80,IF('Assignment Record'!$F80&lt;BM$5,0,(BM$5-'Assignment Record'!$D80)*'Assignment Record'!$C80),(BM$5-'Assignment Record'!$D80)*'Assignment Record'!$C80)),"")</f>
        <v/>
      </c>
      <c r="BN82" s="2" t="str">
        <f>IF('Assignment Record'!$D80,IF('Assignment Record'!$D80&gt;BN$5,0,IF('Assignment Record'!$F80,IF('Assignment Record'!$F80&lt;BN$5,0,(BN$5-'Assignment Record'!$D80)*'Assignment Record'!$C80),(BN$5-'Assignment Record'!$D80)*'Assignment Record'!$C80)),"")</f>
        <v/>
      </c>
    </row>
    <row r="83" spans="1:66">
      <c r="A83" s="2"/>
      <c r="B83" s="2">
        <f>IF('Assignment Record'!$E81&lt;=B$5,IF('Assignment Record'!$F81,IF('Assignment Record'!$F81&lt;B$5,0,(B$5-'Assignment Record'!$E81)*'Assignment Record'!$C81),IF('Assignment Record'!$E81&gt;=B$5,0,(B$5-'Assignment Record'!$E81)*'Assignment Record'!$C81)),"")</f>
        <v>0</v>
      </c>
      <c r="C83" s="2">
        <f>IF('Assignment Record'!$E81&lt;=C$5,IF('Assignment Record'!$F81,IF('Assignment Record'!$F81&lt;C$5,0,(C$5-'Assignment Record'!$E81)*'Assignment Record'!$C81),IF('Assignment Record'!$E81&gt;=C$5,0,(C$5-'Assignment Record'!$E81)*'Assignment Record'!$C81)),"")</f>
        <v>0</v>
      </c>
      <c r="D83" s="2">
        <f>IF('Assignment Record'!$E81&lt;=D$5,IF('Assignment Record'!$F81,IF('Assignment Record'!$F81&lt;D$5,0,(D$5-'Assignment Record'!$E81)*'Assignment Record'!$C81),IF('Assignment Record'!$E81&gt;=D$5,0,(D$5-'Assignment Record'!$E81)*'Assignment Record'!$C81)),"")</f>
        <v>0</v>
      </c>
      <c r="E83" s="2">
        <f>IF('Assignment Record'!$E81&lt;=E$5,IF('Assignment Record'!$F81,IF('Assignment Record'!$F81&lt;E$5,0,(E$5-'Assignment Record'!$E81)*'Assignment Record'!$C81),IF('Assignment Record'!$E81&gt;=E$5,0,(E$5-'Assignment Record'!$E81)*'Assignment Record'!$C81)),"")</f>
        <v>0</v>
      </c>
      <c r="F83" s="2">
        <f>IF('Assignment Record'!$E81&lt;=F$5,IF('Assignment Record'!$F81,IF('Assignment Record'!$F81&lt;F$5,0,(F$5-'Assignment Record'!$E81)*'Assignment Record'!$C81),IF('Assignment Record'!$E81&gt;=F$5,0,(F$5-'Assignment Record'!$E81)*'Assignment Record'!$C81)),"")</f>
        <v>0</v>
      </c>
      <c r="G83" s="2">
        <f>IF('Assignment Record'!$E81&lt;=G$5,IF('Assignment Record'!$F81,IF('Assignment Record'!$F81&lt;G$5,0,(G$5-'Assignment Record'!$E81)*'Assignment Record'!$C81),IF('Assignment Record'!$E81&gt;=G$5,0,(G$5-'Assignment Record'!$E81)*'Assignment Record'!$C81)),"")</f>
        <v>0</v>
      </c>
      <c r="H83" s="2">
        <f>IF('Assignment Record'!$E81&lt;=H$5,IF('Assignment Record'!$F81,IF('Assignment Record'!$F81&lt;H$5,0,(H$5-'Assignment Record'!$E81)*'Assignment Record'!$C81),IF('Assignment Record'!$E81&gt;=H$5,0,(H$5-'Assignment Record'!$E81)*'Assignment Record'!$C81)),"")</f>
        <v>0</v>
      </c>
      <c r="I83" s="2">
        <f>IF('Assignment Record'!$E81&lt;=I$5,IF('Assignment Record'!$F81,IF('Assignment Record'!$F81&lt;I$5,0,(I$5-'Assignment Record'!$E81)*'Assignment Record'!$C81),IF('Assignment Record'!$E81&gt;=I$5,0,(I$5-'Assignment Record'!$E81)*'Assignment Record'!$C81)),"")</f>
        <v>0</v>
      </c>
      <c r="J83" s="2">
        <f>IF('Assignment Record'!$E81&lt;=J$5,IF('Assignment Record'!$F81,IF('Assignment Record'!$F81&lt;J$5,0,(J$5-'Assignment Record'!$E81)*'Assignment Record'!$C81),IF('Assignment Record'!$E81&gt;=J$5,0,(J$5-'Assignment Record'!$E81)*'Assignment Record'!$C81)),"")</f>
        <v>0</v>
      </c>
      <c r="K83" s="2">
        <f>IF('Assignment Record'!$E81&lt;=K$5,IF('Assignment Record'!$F81,IF('Assignment Record'!$F81&lt;K$5,0,(K$5-'Assignment Record'!$E81)*'Assignment Record'!$C81),IF('Assignment Record'!$E81&gt;=K$5,0,(K$5-'Assignment Record'!$E81)*'Assignment Record'!$C81)),"")</f>
        <v>0</v>
      </c>
      <c r="L83" s="2">
        <f>IF('Assignment Record'!$E81&lt;=L$5,IF('Assignment Record'!$F81,IF('Assignment Record'!$F81&lt;L$5,0,(L$5-'Assignment Record'!$E81)*'Assignment Record'!$C81),IF('Assignment Record'!$E81&gt;=L$5,0,(L$5-'Assignment Record'!$E81)*'Assignment Record'!$C81)),"")</f>
        <v>0</v>
      </c>
      <c r="M83" s="2">
        <f>IF('Assignment Record'!$E81&lt;=M$5,IF('Assignment Record'!$F81,IF('Assignment Record'!$F81&lt;M$5,0,(M$5-'Assignment Record'!$E81)*'Assignment Record'!$C81),IF('Assignment Record'!$E81&gt;=M$5,0,(M$5-'Assignment Record'!$E81)*'Assignment Record'!$C81)),"")</f>
        <v>0</v>
      </c>
      <c r="N83" s="2">
        <f>IF('Assignment Record'!$E81&lt;=N$5,IF('Assignment Record'!$F81,IF('Assignment Record'!$F81&lt;N$5,0,(N$5-'Assignment Record'!$E81)*'Assignment Record'!$C81),IF('Assignment Record'!$E81&gt;=N$5,0,(N$5-'Assignment Record'!$E81)*'Assignment Record'!$C81)),"")</f>
        <v>0</v>
      </c>
      <c r="O83" s="2">
        <f>IF('Assignment Record'!$E81&lt;=O$5,IF('Assignment Record'!$F81,IF('Assignment Record'!$F81&lt;O$5,0,(O$5-'Assignment Record'!$E81)*'Assignment Record'!$C81),IF('Assignment Record'!$E81&gt;=O$5,0,(O$5-'Assignment Record'!$E81)*'Assignment Record'!$C81)),"")</f>
        <v>0</v>
      </c>
      <c r="P83" s="2">
        <f>IF('Assignment Record'!$E81&lt;=P$5,IF('Assignment Record'!$F81,IF('Assignment Record'!$F81&lt;P$5,0,(P$5-'Assignment Record'!$E81)*'Assignment Record'!$C81),IF('Assignment Record'!$E81&gt;=P$5,0,(P$5-'Assignment Record'!$E81)*'Assignment Record'!$C81)),"")</f>
        <v>0</v>
      </c>
      <c r="Q83" s="2">
        <f>IF('Assignment Record'!$E81&lt;=Q$5,IF('Assignment Record'!$F81,IF('Assignment Record'!$F81&lt;Q$5,0,(Q$5-'Assignment Record'!$E81)*'Assignment Record'!$C81),IF('Assignment Record'!$E81&gt;=Q$5,0,(Q$5-'Assignment Record'!$E81)*'Assignment Record'!$C81)),"")</f>
        <v>0</v>
      </c>
      <c r="R83" s="2">
        <f>IF('Assignment Record'!$E81&lt;=R$5,IF('Assignment Record'!$F81,IF('Assignment Record'!$F81&lt;R$5,0,(R$5-'Assignment Record'!$E81)*'Assignment Record'!$C81),IF('Assignment Record'!$E81&gt;=R$5,0,(R$5-'Assignment Record'!$E81)*'Assignment Record'!$C81)),"")</f>
        <v>0</v>
      </c>
      <c r="S83" s="2">
        <f>IF('Assignment Record'!$E81&lt;=S$5,IF('Assignment Record'!$F81,IF('Assignment Record'!$F81&lt;S$5,0,(S$5-'Assignment Record'!$E81)*'Assignment Record'!$C81),IF('Assignment Record'!$E81&gt;=S$5,0,(S$5-'Assignment Record'!$E81)*'Assignment Record'!$C81)),"")</f>
        <v>0</v>
      </c>
      <c r="T83" s="2">
        <f>IF('Assignment Record'!$E81&lt;=T$5,IF('Assignment Record'!$F81,IF('Assignment Record'!$F81&lt;T$5,0,(T$5-'Assignment Record'!$E81)*'Assignment Record'!$C81),IF('Assignment Record'!$E81&gt;=T$5,0,(T$5-'Assignment Record'!$E81)*'Assignment Record'!$C81)),"")</f>
        <v>0</v>
      </c>
      <c r="U83" s="2">
        <f>IF('Assignment Record'!$E81&lt;=U$5,IF('Assignment Record'!$F81,IF('Assignment Record'!$F81&lt;U$5,0,(U$5-'Assignment Record'!$E81)*'Assignment Record'!$C81),IF('Assignment Record'!$E81&gt;=U$5,0,(U$5-'Assignment Record'!$E81)*'Assignment Record'!$C81)),"")</f>
        <v>0</v>
      </c>
      <c r="V83" s="2">
        <f>IF('Assignment Record'!$E81&lt;=V$5,IF('Assignment Record'!$F81,IF('Assignment Record'!$F81&lt;V$5,0,(V$5-'Assignment Record'!$E81)*'Assignment Record'!$C81),IF('Assignment Record'!$E81&gt;=V$5,0,(V$5-'Assignment Record'!$E81)*'Assignment Record'!$C81)),"")</f>
        <v>0</v>
      </c>
      <c r="W83" s="2">
        <f>IF('Assignment Record'!$E81&lt;=W$5,IF('Assignment Record'!$F81,IF('Assignment Record'!$F81&lt;W$5,0,(W$5-'Assignment Record'!$E81)*'Assignment Record'!$C81),IF('Assignment Record'!$E81&gt;=W$5,0,(W$5-'Assignment Record'!$E81)*'Assignment Record'!$C81)),"")</f>
        <v>0</v>
      </c>
      <c r="X83" s="2">
        <f>IF('Assignment Record'!$E81&lt;=X$5,IF('Assignment Record'!$F81,IF('Assignment Record'!$F81&lt;X$5,0,(X$5-'Assignment Record'!$E81)*'Assignment Record'!$C81),IF('Assignment Record'!$E81&gt;=X$5,0,(X$5-'Assignment Record'!$E81)*'Assignment Record'!$C81)),"")</f>
        <v>0</v>
      </c>
      <c r="Y83" s="2">
        <f>IF('Assignment Record'!$E81&lt;=Y$5,IF('Assignment Record'!$F81,IF('Assignment Record'!$F81&lt;Y$5,0,(Y$5-'Assignment Record'!$E81)*'Assignment Record'!$C81),IF('Assignment Record'!$E81&gt;=Y$5,0,(Y$5-'Assignment Record'!$E81)*'Assignment Record'!$C81)),"")</f>
        <v>0</v>
      </c>
      <c r="Z83" s="2">
        <f>IF('Assignment Record'!$E81&lt;=Z$5,IF('Assignment Record'!$F81,IF('Assignment Record'!$F81&lt;Z$5,0,(Z$5-'Assignment Record'!$E81)*'Assignment Record'!$C81),IF('Assignment Record'!$E81&gt;=Z$5,0,(Z$5-'Assignment Record'!$E81)*'Assignment Record'!$C81)),"")</f>
        <v>0</v>
      </c>
      <c r="AA83" s="2">
        <f>IF('Assignment Record'!$E81&lt;=AA$5,IF('Assignment Record'!$F81,IF('Assignment Record'!$F81&lt;AA$5,0,(AA$5-'Assignment Record'!$E81)*'Assignment Record'!$C81),IF('Assignment Record'!$E81&gt;=AA$5,0,(AA$5-'Assignment Record'!$E81)*'Assignment Record'!$C81)),"")</f>
        <v>0</v>
      </c>
      <c r="AB83" s="2">
        <f>IF('Assignment Record'!$E81&lt;=AB$5,IF('Assignment Record'!$F81,IF('Assignment Record'!$F81&lt;AB$5,0,(AB$5-'Assignment Record'!$E81)*'Assignment Record'!$C81),IF('Assignment Record'!$E81&gt;=AB$5,0,(AB$5-'Assignment Record'!$E81)*'Assignment Record'!$C81)),"")</f>
        <v>0</v>
      </c>
      <c r="AC83" s="2">
        <f>IF('Assignment Record'!$E81&lt;=AC$5,IF('Assignment Record'!$F81,IF('Assignment Record'!$F81&lt;AC$5,0,(AC$5-'Assignment Record'!$E81)*'Assignment Record'!$C81),IF('Assignment Record'!$E81&gt;=AC$5,0,(AC$5-'Assignment Record'!$E81)*'Assignment Record'!$C81)),"")</f>
        <v>0</v>
      </c>
      <c r="AD83" s="2">
        <f>IF('Assignment Record'!$E81&lt;=AD$5,IF('Assignment Record'!$F81,IF('Assignment Record'!$F81&lt;AD$5,0,(AD$5-'Assignment Record'!$E81)*'Assignment Record'!$C81),IF('Assignment Record'!$E81&gt;=AD$5,0,(AD$5-'Assignment Record'!$E81)*'Assignment Record'!$C81)),"")</f>
        <v>0</v>
      </c>
      <c r="AE83" s="2">
        <f>IF('Assignment Record'!$E81&lt;=AE$5,IF('Assignment Record'!$F81,IF('Assignment Record'!$F81&lt;AE$5,0,(AE$5-'Assignment Record'!$E81)*'Assignment Record'!$C81),IF('Assignment Record'!$E81&gt;=AE$5,0,(AE$5-'Assignment Record'!$E81)*'Assignment Record'!$C81)),"")</f>
        <v>0</v>
      </c>
      <c r="AF83" s="2">
        <f>IF('Assignment Record'!$E81&lt;=AF$5,IF('Assignment Record'!$F81,IF('Assignment Record'!$F81&lt;AF$5,0,(AF$5-'Assignment Record'!$E81)*'Assignment Record'!$C81),IF('Assignment Record'!$E81&gt;=AF$5,0,(AF$5-'Assignment Record'!$E81)*'Assignment Record'!$C81)),"")</f>
        <v>0</v>
      </c>
      <c r="AG83" s="2">
        <f>IF('Assignment Record'!$E81&lt;=AG$5,IF('Assignment Record'!$F81,IF('Assignment Record'!$F81&lt;AG$5,0,(AG$5-'Assignment Record'!$E81)*'Assignment Record'!$C81),IF('Assignment Record'!$E81&gt;=AG$5,0,(AG$5-'Assignment Record'!$E81)*'Assignment Record'!$C81)),"")</f>
        <v>0</v>
      </c>
      <c r="AH83" s="18">
        <f t="shared" si="31"/>
        <v>0</v>
      </c>
      <c r="AI83" s="2" t="str">
        <f>IF('Assignment Record'!$D81,IF('Assignment Record'!$D81&gt;AI$5,0,IF('Assignment Record'!$F81,IF('Assignment Record'!$F81&lt;AI$5,0,(AI$5-'Assignment Record'!$D81)*'Assignment Record'!$C81),(AI$5-'Assignment Record'!$D81)*'Assignment Record'!$C81)),"")</f>
        <v/>
      </c>
      <c r="AJ83" s="2" t="str">
        <f>IF('Assignment Record'!$D81,IF('Assignment Record'!$D81&gt;AJ$5,0,IF('Assignment Record'!$F81,IF('Assignment Record'!$F81&lt;AJ$5,0,(AJ$5-'Assignment Record'!$D81)*'Assignment Record'!$C81),(AJ$5-'Assignment Record'!$D81)*'Assignment Record'!$C81)),"")</f>
        <v/>
      </c>
      <c r="AK83" s="2" t="str">
        <f>IF('Assignment Record'!$D81,IF('Assignment Record'!$D81&gt;AK$5,0,IF('Assignment Record'!$F81,IF('Assignment Record'!$F81&lt;AK$5,0,(AK$5-'Assignment Record'!$D81)*'Assignment Record'!$C81),(AK$5-'Assignment Record'!$D81)*'Assignment Record'!$C81)),"")</f>
        <v/>
      </c>
      <c r="AL83" s="2" t="str">
        <f>IF('Assignment Record'!$D81,IF('Assignment Record'!$D81&gt;AL$5,0,IF('Assignment Record'!$F81,IF('Assignment Record'!$F81&lt;AL$5,0,(AL$5-'Assignment Record'!$D81)*'Assignment Record'!$C81),(AL$5-'Assignment Record'!$D81)*'Assignment Record'!$C81)),"")</f>
        <v/>
      </c>
      <c r="AM83" s="2" t="str">
        <f>IF('Assignment Record'!$D81,IF('Assignment Record'!$D81&gt;AM$5,0,IF('Assignment Record'!$F81,IF('Assignment Record'!$F81&lt;AM$5,0,(AM$5-'Assignment Record'!$D81)*'Assignment Record'!$C81),(AM$5-'Assignment Record'!$D81)*'Assignment Record'!$C81)),"")</f>
        <v/>
      </c>
      <c r="AN83" s="2" t="str">
        <f>IF('Assignment Record'!$D81,IF('Assignment Record'!$D81&gt;AN$5,0,IF('Assignment Record'!$F81,IF('Assignment Record'!$F81&lt;AN$5,0,(AN$5-'Assignment Record'!$D81)*'Assignment Record'!$C81),(AN$5-'Assignment Record'!$D81)*'Assignment Record'!$C81)),"")</f>
        <v/>
      </c>
      <c r="AO83" s="2" t="str">
        <f>IF('Assignment Record'!$D81,IF('Assignment Record'!$D81&gt;AO$5,0,IF('Assignment Record'!$F81,IF('Assignment Record'!$F81&lt;AO$5,0,(AO$5-'Assignment Record'!$D81)*'Assignment Record'!$C81),(AO$5-'Assignment Record'!$D81)*'Assignment Record'!$C81)),"")</f>
        <v/>
      </c>
      <c r="AP83" s="2" t="str">
        <f>IF('Assignment Record'!$D81,IF('Assignment Record'!$D81&gt;AP$5,0,IF('Assignment Record'!$F81,IF('Assignment Record'!$F81&lt;AP$5,0,(AP$5-'Assignment Record'!$D81)*'Assignment Record'!$C81),(AP$5-'Assignment Record'!$D81)*'Assignment Record'!$C81)),"")</f>
        <v/>
      </c>
      <c r="AQ83" s="2" t="str">
        <f>IF('Assignment Record'!$D81,IF('Assignment Record'!$D81&gt;AQ$5,0,IF('Assignment Record'!$F81,IF('Assignment Record'!$F81&lt;AQ$5,0,(AQ$5-'Assignment Record'!$D81)*'Assignment Record'!$C81),(AQ$5-'Assignment Record'!$D81)*'Assignment Record'!$C81)),"")</f>
        <v/>
      </c>
      <c r="AR83" s="2" t="str">
        <f>IF('Assignment Record'!$D81,IF('Assignment Record'!$D81&gt;AR$5,0,IF('Assignment Record'!$F81,IF('Assignment Record'!$F81&lt;AR$5,0,(AR$5-'Assignment Record'!$D81)*'Assignment Record'!$C81),(AR$5-'Assignment Record'!$D81)*'Assignment Record'!$C81)),"")</f>
        <v/>
      </c>
      <c r="AS83" s="2" t="str">
        <f>IF('Assignment Record'!$D81,IF('Assignment Record'!$D81&gt;AS$5,0,IF('Assignment Record'!$F81,IF('Assignment Record'!$F81&lt;AS$5,0,(AS$5-'Assignment Record'!$D81)*'Assignment Record'!$C81),(AS$5-'Assignment Record'!$D81)*'Assignment Record'!$C81)),"")</f>
        <v/>
      </c>
      <c r="AT83" s="2" t="str">
        <f>IF('Assignment Record'!$D81,IF('Assignment Record'!$D81&gt;AT$5,0,IF('Assignment Record'!$F81,IF('Assignment Record'!$F81&lt;AT$5,0,(AT$5-'Assignment Record'!$D81)*'Assignment Record'!$C81),(AT$5-'Assignment Record'!$D81)*'Assignment Record'!$C81)),"")</f>
        <v/>
      </c>
      <c r="AU83" s="2" t="str">
        <f>IF('Assignment Record'!$D81,IF('Assignment Record'!$D81&gt;AU$5,0,IF('Assignment Record'!$F81,IF('Assignment Record'!$F81&lt;AU$5,0,(AU$5-'Assignment Record'!$D81)*'Assignment Record'!$C81),(AU$5-'Assignment Record'!$D81)*'Assignment Record'!$C81)),"")</f>
        <v/>
      </c>
      <c r="AV83" s="2" t="str">
        <f>IF('Assignment Record'!$D81,IF('Assignment Record'!$D81&gt;AV$5,0,IF('Assignment Record'!$F81,IF('Assignment Record'!$F81&lt;AV$5,0,(AV$5-'Assignment Record'!$D81)*'Assignment Record'!$C81),(AV$5-'Assignment Record'!$D81)*'Assignment Record'!$C81)),"")</f>
        <v/>
      </c>
      <c r="AW83" s="2" t="str">
        <f>IF('Assignment Record'!$D81,IF('Assignment Record'!$D81&gt;AW$5,0,IF('Assignment Record'!$F81,IF('Assignment Record'!$F81&lt;AW$5,0,(AW$5-'Assignment Record'!$D81)*'Assignment Record'!$C81),(AW$5-'Assignment Record'!$D81)*'Assignment Record'!$C81)),"")</f>
        <v/>
      </c>
      <c r="AX83" s="2" t="str">
        <f>IF('Assignment Record'!$D81,IF('Assignment Record'!$D81&gt;AX$5,0,IF('Assignment Record'!$F81,IF('Assignment Record'!$F81&lt;AX$5,0,(AX$5-'Assignment Record'!$D81)*'Assignment Record'!$C81),(AX$5-'Assignment Record'!$D81)*'Assignment Record'!$C81)),"")</f>
        <v/>
      </c>
      <c r="AY83" s="2" t="str">
        <f>IF('Assignment Record'!$D81,IF('Assignment Record'!$D81&gt;AY$5,0,IF('Assignment Record'!$F81,IF('Assignment Record'!$F81&lt;AY$5,0,(AY$5-'Assignment Record'!$D81)*'Assignment Record'!$C81),(AY$5-'Assignment Record'!$D81)*'Assignment Record'!$C81)),"")</f>
        <v/>
      </c>
      <c r="AZ83" s="2" t="str">
        <f>IF('Assignment Record'!$D81,IF('Assignment Record'!$D81&gt;AZ$5,0,IF('Assignment Record'!$F81,IF('Assignment Record'!$F81&lt;AZ$5,0,(AZ$5-'Assignment Record'!$D81)*'Assignment Record'!$C81),(AZ$5-'Assignment Record'!$D81)*'Assignment Record'!$C81)),"")</f>
        <v/>
      </c>
      <c r="BA83" s="2" t="str">
        <f>IF('Assignment Record'!$D81,IF('Assignment Record'!$D81&gt;BA$5,0,IF('Assignment Record'!$F81,IF('Assignment Record'!$F81&lt;BA$5,0,(BA$5-'Assignment Record'!$D81)*'Assignment Record'!$C81),(BA$5-'Assignment Record'!$D81)*'Assignment Record'!$C81)),"")</f>
        <v/>
      </c>
      <c r="BB83" s="2" t="str">
        <f>IF('Assignment Record'!$D81,IF('Assignment Record'!$D81&gt;BB$5,0,IF('Assignment Record'!$F81,IF('Assignment Record'!$F81&lt;BB$5,0,(BB$5-'Assignment Record'!$D81)*'Assignment Record'!$C81),(BB$5-'Assignment Record'!$D81)*'Assignment Record'!$C81)),"")</f>
        <v/>
      </c>
      <c r="BC83" s="2" t="str">
        <f>IF('Assignment Record'!$D81,IF('Assignment Record'!$D81&gt;BC$5,0,IF('Assignment Record'!$F81,IF('Assignment Record'!$F81&lt;BC$5,0,(BC$5-'Assignment Record'!$D81)*'Assignment Record'!$C81),(BC$5-'Assignment Record'!$D81)*'Assignment Record'!$C81)),"")</f>
        <v/>
      </c>
      <c r="BD83" s="2" t="str">
        <f>IF('Assignment Record'!$D81,IF('Assignment Record'!$D81&gt;BD$5,0,IF('Assignment Record'!$F81,IF('Assignment Record'!$F81&lt;BD$5,0,(BD$5-'Assignment Record'!$D81)*'Assignment Record'!$C81),(BD$5-'Assignment Record'!$D81)*'Assignment Record'!$C81)),"")</f>
        <v/>
      </c>
      <c r="BE83" s="2" t="str">
        <f>IF('Assignment Record'!$D81,IF('Assignment Record'!$D81&gt;BE$5,0,IF('Assignment Record'!$F81,IF('Assignment Record'!$F81&lt;BE$5,0,(BE$5-'Assignment Record'!$D81)*'Assignment Record'!$C81),(BE$5-'Assignment Record'!$D81)*'Assignment Record'!$C81)),"")</f>
        <v/>
      </c>
      <c r="BF83" s="2" t="str">
        <f>IF('Assignment Record'!$D81,IF('Assignment Record'!$D81&gt;BF$5,0,IF('Assignment Record'!$F81,IF('Assignment Record'!$F81&lt;BF$5,0,(BF$5-'Assignment Record'!$D81)*'Assignment Record'!$C81),(BF$5-'Assignment Record'!$D81)*'Assignment Record'!$C81)),"")</f>
        <v/>
      </c>
      <c r="BG83" s="2" t="str">
        <f>IF('Assignment Record'!$D81,IF('Assignment Record'!$D81&gt;BG$5,0,IF('Assignment Record'!$F81,IF('Assignment Record'!$F81&lt;BG$5,0,(BG$5-'Assignment Record'!$D81)*'Assignment Record'!$C81),(BG$5-'Assignment Record'!$D81)*'Assignment Record'!$C81)),"")</f>
        <v/>
      </c>
      <c r="BH83" s="2" t="str">
        <f>IF('Assignment Record'!$D81,IF('Assignment Record'!$D81&gt;BH$5,0,IF('Assignment Record'!$F81,IF('Assignment Record'!$F81&lt;BH$5,0,(BH$5-'Assignment Record'!$D81)*'Assignment Record'!$C81),(BH$5-'Assignment Record'!$D81)*'Assignment Record'!$C81)),"")</f>
        <v/>
      </c>
      <c r="BI83" s="2" t="str">
        <f>IF('Assignment Record'!$D81,IF('Assignment Record'!$D81&gt;BI$5,0,IF('Assignment Record'!$F81,IF('Assignment Record'!$F81&lt;BI$5,0,(BI$5-'Assignment Record'!$D81)*'Assignment Record'!$C81),(BI$5-'Assignment Record'!$D81)*'Assignment Record'!$C81)),"")</f>
        <v/>
      </c>
      <c r="BJ83" s="2" t="str">
        <f>IF('Assignment Record'!$D81,IF('Assignment Record'!$D81&gt;BJ$5,0,IF('Assignment Record'!$F81,IF('Assignment Record'!$F81&lt;BJ$5,0,(BJ$5-'Assignment Record'!$D81)*'Assignment Record'!$C81),(BJ$5-'Assignment Record'!$D81)*'Assignment Record'!$C81)),"")</f>
        <v/>
      </c>
      <c r="BK83" s="2" t="str">
        <f>IF('Assignment Record'!$D81,IF('Assignment Record'!$D81&gt;BK$5,0,IF('Assignment Record'!$F81,IF('Assignment Record'!$F81&lt;BK$5,0,(BK$5-'Assignment Record'!$D81)*'Assignment Record'!$C81),(BK$5-'Assignment Record'!$D81)*'Assignment Record'!$C81)),"")</f>
        <v/>
      </c>
      <c r="BL83" s="2" t="str">
        <f>IF('Assignment Record'!$D81,IF('Assignment Record'!$D81&gt;BL$5,0,IF('Assignment Record'!$F81,IF('Assignment Record'!$F81&lt;BL$5,0,(BL$5-'Assignment Record'!$D81)*'Assignment Record'!$C81),(BL$5-'Assignment Record'!$D81)*'Assignment Record'!$C81)),"")</f>
        <v/>
      </c>
      <c r="BM83" s="2" t="str">
        <f>IF('Assignment Record'!$D81,IF('Assignment Record'!$D81&gt;BM$5,0,IF('Assignment Record'!$F81,IF('Assignment Record'!$F81&lt;BM$5,0,(BM$5-'Assignment Record'!$D81)*'Assignment Record'!$C81),(BM$5-'Assignment Record'!$D81)*'Assignment Record'!$C81)),"")</f>
        <v/>
      </c>
      <c r="BN83" s="2" t="str">
        <f>IF('Assignment Record'!$D81,IF('Assignment Record'!$D81&gt;BN$5,0,IF('Assignment Record'!$F81,IF('Assignment Record'!$F81&lt;BN$5,0,(BN$5-'Assignment Record'!$D81)*'Assignment Record'!$C81),(BN$5-'Assignment Record'!$D81)*'Assignment Record'!$C81)),"")</f>
        <v/>
      </c>
    </row>
    <row r="84" spans="1:66">
      <c r="A84" s="2"/>
      <c r="B84" s="2">
        <f>IF('Assignment Record'!$E82&lt;=B$5,IF('Assignment Record'!$F82,IF('Assignment Record'!$F82&lt;B$5,0,(B$5-'Assignment Record'!$E82)*'Assignment Record'!$C82),IF('Assignment Record'!$E82&gt;=B$5,0,(B$5-'Assignment Record'!$E82)*'Assignment Record'!$C82)),"")</f>
        <v>0</v>
      </c>
      <c r="C84" s="2">
        <f>IF('Assignment Record'!$E82&lt;=C$5,IF('Assignment Record'!$F82,IF('Assignment Record'!$F82&lt;C$5,0,(C$5-'Assignment Record'!$E82)*'Assignment Record'!$C82),IF('Assignment Record'!$E82&gt;=C$5,0,(C$5-'Assignment Record'!$E82)*'Assignment Record'!$C82)),"")</f>
        <v>0</v>
      </c>
      <c r="D84" s="2">
        <f>IF('Assignment Record'!$E82&lt;=D$5,IF('Assignment Record'!$F82,IF('Assignment Record'!$F82&lt;D$5,0,(D$5-'Assignment Record'!$E82)*'Assignment Record'!$C82),IF('Assignment Record'!$E82&gt;=D$5,0,(D$5-'Assignment Record'!$E82)*'Assignment Record'!$C82)),"")</f>
        <v>0</v>
      </c>
      <c r="E84" s="2">
        <f>IF('Assignment Record'!$E82&lt;=E$5,IF('Assignment Record'!$F82,IF('Assignment Record'!$F82&lt;E$5,0,(E$5-'Assignment Record'!$E82)*'Assignment Record'!$C82),IF('Assignment Record'!$E82&gt;=E$5,0,(E$5-'Assignment Record'!$E82)*'Assignment Record'!$C82)),"")</f>
        <v>0</v>
      </c>
      <c r="F84" s="2">
        <f>IF('Assignment Record'!$E82&lt;=F$5,IF('Assignment Record'!$F82,IF('Assignment Record'!$F82&lt;F$5,0,(F$5-'Assignment Record'!$E82)*'Assignment Record'!$C82),IF('Assignment Record'!$E82&gt;=F$5,0,(F$5-'Assignment Record'!$E82)*'Assignment Record'!$C82)),"")</f>
        <v>0</v>
      </c>
      <c r="G84" s="2">
        <f>IF('Assignment Record'!$E82&lt;=G$5,IF('Assignment Record'!$F82,IF('Assignment Record'!$F82&lt;G$5,0,(G$5-'Assignment Record'!$E82)*'Assignment Record'!$C82),IF('Assignment Record'!$E82&gt;=G$5,0,(G$5-'Assignment Record'!$E82)*'Assignment Record'!$C82)),"")</f>
        <v>0</v>
      </c>
      <c r="H84" s="2">
        <f>IF('Assignment Record'!$E82&lt;=H$5,IF('Assignment Record'!$F82,IF('Assignment Record'!$F82&lt;H$5,0,(H$5-'Assignment Record'!$E82)*'Assignment Record'!$C82),IF('Assignment Record'!$E82&gt;=H$5,0,(H$5-'Assignment Record'!$E82)*'Assignment Record'!$C82)),"")</f>
        <v>0</v>
      </c>
      <c r="I84" s="2">
        <f>IF('Assignment Record'!$E82&lt;=I$5,IF('Assignment Record'!$F82,IF('Assignment Record'!$F82&lt;I$5,0,(I$5-'Assignment Record'!$E82)*'Assignment Record'!$C82),IF('Assignment Record'!$E82&gt;=I$5,0,(I$5-'Assignment Record'!$E82)*'Assignment Record'!$C82)),"")</f>
        <v>0</v>
      </c>
      <c r="J84" s="2">
        <f>IF('Assignment Record'!$E82&lt;=J$5,IF('Assignment Record'!$F82,IF('Assignment Record'!$F82&lt;J$5,0,(J$5-'Assignment Record'!$E82)*'Assignment Record'!$C82),IF('Assignment Record'!$E82&gt;=J$5,0,(J$5-'Assignment Record'!$E82)*'Assignment Record'!$C82)),"")</f>
        <v>0</v>
      </c>
      <c r="K84" s="2">
        <f>IF('Assignment Record'!$E82&lt;=K$5,IF('Assignment Record'!$F82,IF('Assignment Record'!$F82&lt;K$5,0,(K$5-'Assignment Record'!$E82)*'Assignment Record'!$C82),IF('Assignment Record'!$E82&gt;=K$5,0,(K$5-'Assignment Record'!$E82)*'Assignment Record'!$C82)),"")</f>
        <v>0</v>
      </c>
      <c r="L84" s="2">
        <f>IF('Assignment Record'!$E82&lt;=L$5,IF('Assignment Record'!$F82,IF('Assignment Record'!$F82&lt;L$5,0,(L$5-'Assignment Record'!$E82)*'Assignment Record'!$C82),IF('Assignment Record'!$E82&gt;=L$5,0,(L$5-'Assignment Record'!$E82)*'Assignment Record'!$C82)),"")</f>
        <v>0</v>
      </c>
      <c r="M84" s="2">
        <f>IF('Assignment Record'!$E82&lt;=M$5,IF('Assignment Record'!$F82,IF('Assignment Record'!$F82&lt;M$5,0,(M$5-'Assignment Record'!$E82)*'Assignment Record'!$C82),IF('Assignment Record'!$E82&gt;=M$5,0,(M$5-'Assignment Record'!$E82)*'Assignment Record'!$C82)),"")</f>
        <v>0</v>
      </c>
      <c r="N84" s="2">
        <f>IF('Assignment Record'!$E82&lt;=N$5,IF('Assignment Record'!$F82,IF('Assignment Record'!$F82&lt;N$5,0,(N$5-'Assignment Record'!$E82)*'Assignment Record'!$C82),IF('Assignment Record'!$E82&gt;=N$5,0,(N$5-'Assignment Record'!$E82)*'Assignment Record'!$C82)),"")</f>
        <v>0</v>
      </c>
      <c r="O84" s="2">
        <f>IF('Assignment Record'!$E82&lt;=O$5,IF('Assignment Record'!$F82,IF('Assignment Record'!$F82&lt;O$5,0,(O$5-'Assignment Record'!$E82)*'Assignment Record'!$C82),IF('Assignment Record'!$E82&gt;=O$5,0,(O$5-'Assignment Record'!$E82)*'Assignment Record'!$C82)),"")</f>
        <v>0</v>
      </c>
      <c r="P84" s="2">
        <f>IF('Assignment Record'!$E82&lt;=P$5,IF('Assignment Record'!$F82,IF('Assignment Record'!$F82&lt;P$5,0,(P$5-'Assignment Record'!$E82)*'Assignment Record'!$C82),IF('Assignment Record'!$E82&gt;=P$5,0,(P$5-'Assignment Record'!$E82)*'Assignment Record'!$C82)),"")</f>
        <v>0</v>
      </c>
      <c r="Q84" s="2">
        <f>IF('Assignment Record'!$E82&lt;=Q$5,IF('Assignment Record'!$F82,IF('Assignment Record'!$F82&lt;Q$5,0,(Q$5-'Assignment Record'!$E82)*'Assignment Record'!$C82),IF('Assignment Record'!$E82&gt;=Q$5,0,(Q$5-'Assignment Record'!$E82)*'Assignment Record'!$C82)),"")</f>
        <v>0</v>
      </c>
      <c r="R84" s="2">
        <f>IF('Assignment Record'!$E82&lt;=R$5,IF('Assignment Record'!$F82,IF('Assignment Record'!$F82&lt;R$5,0,(R$5-'Assignment Record'!$E82)*'Assignment Record'!$C82),IF('Assignment Record'!$E82&gt;=R$5,0,(R$5-'Assignment Record'!$E82)*'Assignment Record'!$C82)),"")</f>
        <v>0</v>
      </c>
      <c r="S84" s="2">
        <f>IF('Assignment Record'!$E82&lt;=S$5,IF('Assignment Record'!$F82,IF('Assignment Record'!$F82&lt;S$5,0,(S$5-'Assignment Record'!$E82)*'Assignment Record'!$C82),IF('Assignment Record'!$E82&gt;=S$5,0,(S$5-'Assignment Record'!$E82)*'Assignment Record'!$C82)),"")</f>
        <v>0</v>
      </c>
      <c r="T84" s="2">
        <f>IF('Assignment Record'!$E82&lt;=T$5,IF('Assignment Record'!$F82,IF('Assignment Record'!$F82&lt;T$5,0,(T$5-'Assignment Record'!$E82)*'Assignment Record'!$C82),IF('Assignment Record'!$E82&gt;=T$5,0,(T$5-'Assignment Record'!$E82)*'Assignment Record'!$C82)),"")</f>
        <v>0</v>
      </c>
      <c r="U84" s="2">
        <f>IF('Assignment Record'!$E82&lt;=U$5,IF('Assignment Record'!$F82,IF('Assignment Record'!$F82&lt;U$5,0,(U$5-'Assignment Record'!$E82)*'Assignment Record'!$C82),IF('Assignment Record'!$E82&gt;=U$5,0,(U$5-'Assignment Record'!$E82)*'Assignment Record'!$C82)),"")</f>
        <v>0</v>
      </c>
      <c r="V84" s="2">
        <f>IF('Assignment Record'!$E82&lt;=V$5,IF('Assignment Record'!$F82,IF('Assignment Record'!$F82&lt;V$5,0,(V$5-'Assignment Record'!$E82)*'Assignment Record'!$C82),IF('Assignment Record'!$E82&gt;=V$5,0,(V$5-'Assignment Record'!$E82)*'Assignment Record'!$C82)),"")</f>
        <v>0</v>
      </c>
      <c r="W84" s="2">
        <f>IF('Assignment Record'!$E82&lt;=W$5,IF('Assignment Record'!$F82,IF('Assignment Record'!$F82&lt;W$5,0,(W$5-'Assignment Record'!$E82)*'Assignment Record'!$C82),IF('Assignment Record'!$E82&gt;=W$5,0,(W$5-'Assignment Record'!$E82)*'Assignment Record'!$C82)),"")</f>
        <v>0</v>
      </c>
      <c r="X84" s="2">
        <f>IF('Assignment Record'!$E82&lt;=X$5,IF('Assignment Record'!$F82,IF('Assignment Record'!$F82&lt;X$5,0,(X$5-'Assignment Record'!$E82)*'Assignment Record'!$C82),IF('Assignment Record'!$E82&gt;=X$5,0,(X$5-'Assignment Record'!$E82)*'Assignment Record'!$C82)),"")</f>
        <v>0</v>
      </c>
      <c r="Y84" s="2">
        <f>IF('Assignment Record'!$E82&lt;=Y$5,IF('Assignment Record'!$F82,IF('Assignment Record'!$F82&lt;Y$5,0,(Y$5-'Assignment Record'!$E82)*'Assignment Record'!$C82),IF('Assignment Record'!$E82&gt;=Y$5,0,(Y$5-'Assignment Record'!$E82)*'Assignment Record'!$C82)),"")</f>
        <v>0</v>
      </c>
      <c r="Z84" s="2">
        <f>IF('Assignment Record'!$E82&lt;=Z$5,IF('Assignment Record'!$F82,IF('Assignment Record'!$F82&lt;Z$5,0,(Z$5-'Assignment Record'!$E82)*'Assignment Record'!$C82),IF('Assignment Record'!$E82&gt;=Z$5,0,(Z$5-'Assignment Record'!$E82)*'Assignment Record'!$C82)),"")</f>
        <v>0</v>
      </c>
      <c r="AA84" s="2">
        <f>IF('Assignment Record'!$E82&lt;=AA$5,IF('Assignment Record'!$F82,IF('Assignment Record'!$F82&lt;AA$5,0,(AA$5-'Assignment Record'!$E82)*'Assignment Record'!$C82),IF('Assignment Record'!$E82&gt;=AA$5,0,(AA$5-'Assignment Record'!$E82)*'Assignment Record'!$C82)),"")</f>
        <v>0</v>
      </c>
      <c r="AB84" s="2">
        <f>IF('Assignment Record'!$E82&lt;=AB$5,IF('Assignment Record'!$F82,IF('Assignment Record'!$F82&lt;AB$5,0,(AB$5-'Assignment Record'!$E82)*'Assignment Record'!$C82),IF('Assignment Record'!$E82&gt;=AB$5,0,(AB$5-'Assignment Record'!$E82)*'Assignment Record'!$C82)),"")</f>
        <v>0</v>
      </c>
      <c r="AC84" s="2">
        <f>IF('Assignment Record'!$E82&lt;=AC$5,IF('Assignment Record'!$F82,IF('Assignment Record'!$F82&lt;AC$5,0,(AC$5-'Assignment Record'!$E82)*'Assignment Record'!$C82),IF('Assignment Record'!$E82&gt;=AC$5,0,(AC$5-'Assignment Record'!$E82)*'Assignment Record'!$C82)),"")</f>
        <v>0</v>
      </c>
      <c r="AD84" s="2">
        <f>IF('Assignment Record'!$E82&lt;=AD$5,IF('Assignment Record'!$F82,IF('Assignment Record'!$F82&lt;AD$5,0,(AD$5-'Assignment Record'!$E82)*'Assignment Record'!$C82),IF('Assignment Record'!$E82&gt;=AD$5,0,(AD$5-'Assignment Record'!$E82)*'Assignment Record'!$C82)),"")</f>
        <v>0</v>
      </c>
      <c r="AE84" s="2">
        <f>IF('Assignment Record'!$E82&lt;=AE$5,IF('Assignment Record'!$F82,IF('Assignment Record'!$F82&lt;AE$5,0,(AE$5-'Assignment Record'!$E82)*'Assignment Record'!$C82),IF('Assignment Record'!$E82&gt;=AE$5,0,(AE$5-'Assignment Record'!$E82)*'Assignment Record'!$C82)),"")</f>
        <v>0</v>
      </c>
      <c r="AF84" s="2">
        <f>IF('Assignment Record'!$E82&lt;=AF$5,IF('Assignment Record'!$F82,IF('Assignment Record'!$F82&lt;AF$5,0,(AF$5-'Assignment Record'!$E82)*'Assignment Record'!$C82),IF('Assignment Record'!$E82&gt;=AF$5,0,(AF$5-'Assignment Record'!$E82)*'Assignment Record'!$C82)),"")</f>
        <v>0</v>
      </c>
      <c r="AG84" s="2">
        <f>IF('Assignment Record'!$E82&lt;=AG$5,IF('Assignment Record'!$F82,IF('Assignment Record'!$F82&lt;AG$5,0,(AG$5-'Assignment Record'!$E82)*'Assignment Record'!$C82),IF('Assignment Record'!$E82&gt;=AG$5,0,(AG$5-'Assignment Record'!$E82)*'Assignment Record'!$C82)),"")</f>
        <v>0</v>
      </c>
      <c r="AH84" s="18">
        <f t="shared" si="31"/>
        <v>0</v>
      </c>
      <c r="AI84" s="2" t="str">
        <f>IF('Assignment Record'!$D82,IF('Assignment Record'!$D82&gt;AI$5,0,IF('Assignment Record'!$F82,IF('Assignment Record'!$F82&lt;AI$5,0,(AI$5-'Assignment Record'!$D82)*'Assignment Record'!$C82),(AI$5-'Assignment Record'!$D82)*'Assignment Record'!$C82)),"")</f>
        <v/>
      </c>
      <c r="AJ84" s="2" t="str">
        <f>IF('Assignment Record'!$D82,IF('Assignment Record'!$D82&gt;AJ$5,0,IF('Assignment Record'!$F82,IF('Assignment Record'!$F82&lt;AJ$5,0,(AJ$5-'Assignment Record'!$D82)*'Assignment Record'!$C82),(AJ$5-'Assignment Record'!$D82)*'Assignment Record'!$C82)),"")</f>
        <v/>
      </c>
      <c r="AK84" s="2" t="str">
        <f>IF('Assignment Record'!$D82,IF('Assignment Record'!$D82&gt;AK$5,0,IF('Assignment Record'!$F82,IF('Assignment Record'!$F82&lt;AK$5,0,(AK$5-'Assignment Record'!$D82)*'Assignment Record'!$C82),(AK$5-'Assignment Record'!$D82)*'Assignment Record'!$C82)),"")</f>
        <v/>
      </c>
      <c r="AL84" s="2" t="str">
        <f>IF('Assignment Record'!$D82,IF('Assignment Record'!$D82&gt;AL$5,0,IF('Assignment Record'!$F82,IF('Assignment Record'!$F82&lt;AL$5,0,(AL$5-'Assignment Record'!$D82)*'Assignment Record'!$C82),(AL$5-'Assignment Record'!$D82)*'Assignment Record'!$C82)),"")</f>
        <v/>
      </c>
      <c r="AM84" s="2" t="str">
        <f>IF('Assignment Record'!$D82,IF('Assignment Record'!$D82&gt;AM$5,0,IF('Assignment Record'!$F82,IF('Assignment Record'!$F82&lt;AM$5,0,(AM$5-'Assignment Record'!$D82)*'Assignment Record'!$C82),(AM$5-'Assignment Record'!$D82)*'Assignment Record'!$C82)),"")</f>
        <v/>
      </c>
      <c r="AN84" s="2" t="str">
        <f>IF('Assignment Record'!$D82,IF('Assignment Record'!$D82&gt;AN$5,0,IF('Assignment Record'!$F82,IF('Assignment Record'!$F82&lt;AN$5,0,(AN$5-'Assignment Record'!$D82)*'Assignment Record'!$C82),(AN$5-'Assignment Record'!$D82)*'Assignment Record'!$C82)),"")</f>
        <v/>
      </c>
      <c r="AO84" s="2" t="str">
        <f>IF('Assignment Record'!$D82,IF('Assignment Record'!$D82&gt;AO$5,0,IF('Assignment Record'!$F82,IF('Assignment Record'!$F82&lt;AO$5,0,(AO$5-'Assignment Record'!$D82)*'Assignment Record'!$C82),(AO$5-'Assignment Record'!$D82)*'Assignment Record'!$C82)),"")</f>
        <v/>
      </c>
      <c r="AP84" s="2" t="str">
        <f>IF('Assignment Record'!$D82,IF('Assignment Record'!$D82&gt;AP$5,0,IF('Assignment Record'!$F82,IF('Assignment Record'!$F82&lt;AP$5,0,(AP$5-'Assignment Record'!$D82)*'Assignment Record'!$C82),(AP$5-'Assignment Record'!$D82)*'Assignment Record'!$C82)),"")</f>
        <v/>
      </c>
      <c r="AQ84" s="2" t="str">
        <f>IF('Assignment Record'!$D82,IF('Assignment Record'!$D82&gt;AQ$5,0,IF('Assignment Record'!$F82,IF('Assignment Record'!$F82&lt;AQ$5,0,(AQ$5-'Assignment Record'!$D82)*'Assignment Record'!$C82),(AQ$5-'Assignment Record'!$D82)*'Assignment Record'!$C82)),"")</f>
        <v/>
      </c>
      <c r="AR84" s="2" t="str">
        <f>IF('Assignment Record'!$D82,IF('Assignment Record'!$D82&gt;AR$5,0,IF('Assignment Record'!$F82,IF('Assignment Record'!$F82&lt;AR$5,0,(AR$5-'Assignment Record'!$D82)*'Assignment Record'!$C82),(AR$5-'Assignment Record'!$D82)*'Assignment Record'!$C82)),"")</f>
        <v/>
      </c>
      <c r="AS84" s="2" t="str">
        <f>IF('Assignment Record'!$D82,IF('Assignment Record'!$D82&gt;AS$5,0,IF('Assignment Record'!$F82,IF('Assignment Record'!$F82&lt;AS$5,0,(AS$5-'Assignment Record'!$D82)*'Assignment Record'!$C82),(AS$5-'Assignment Record'!$D82)*'Assignment Record'!$C82)),"")</f>
        <v/>
      </c>
      <c r="AT84" s="2" t="str">
        <f>IF('Assignment Record'!$D82,IF('Assignment Record'!$D82&gt;AT$5,0,IF('Assignment Record'!$F82,IF('Assignment Record'!$F82&lt;AT$5,0,(AT$5-'Assignment Record'!$D82)*'Assignment Record'!$C82),(AT$5-'Assignment Record'!$D82)*'Assignment Record'!$C82)),"")</f>
        <v/>
      </c>
      <c r="AU84" s="2" t="str">
        <f>IF('Assignment Record'!$D82,IF('Assignment Record'!$D82&gt;AU$5,0,IF('Assignment Record'!$F82,IF('Assignment Record'!$F82&lt;AU$5,0,(AU$5-'Assignment Record'!$D82)*'Assignment Record'!$C82),(AU$5-'Assignment Record'!$D82)*'Assignment Record'!$C82)),"")</f>
        <v/>
      </c>
      <c r="AV84" s="2" t="str">
        <f>IF('Assignment Record'!$D82,IF('Assignment Record'!$D82&gt;AV$5,0,IF('Assignment Record'!$F82,IF('Assignment Record'!$F82&lt;AV$5,0,(AV$5-'Assignment Record'!$D82)*'Assignment Record'!$C82),(AV$5-'Assignment Record'!$D82)*'Assignment Record'!$C82)),"")</f>
        <v/>
      </c>
      <c r="AW84" s="2" t="str">
        <f>IF('Assignment Record'!$D82,IF('Assignment Record'!$D82&gt;AW$5,0,IF('Assignment Record'!$F82,IF('Assignment Record'!$F82&lt;AW$5,0,(AW$5-'Assignment Record'!$D82)*'Assignment Record'!$C82),(AW$5-'Assignment Record'!$D82)*'Assignment Record'!$C82)),"")</f>
        <v/>
      </c>
      <c r="AX84" s="2" t="str">
        <f>IF('Assignment Record'!$D82,IF('Assignment Record'!$D82&gt;AX$5,0,IF('Assignment Record'!$F82,IF('Assignment Record'!$F82&lt;AX$5,0,(AX$5-'Assignment Record'!$D82)*'Assignment Record'!$C82),(AX$5-'Assignment Record'!$D82)*'Assignment Record'!$C82)),"")</f>
        <v/>
      </c>
      <c r="AY84" s="2" t="str">
        <f>IF('Assignment Record'!$D82,IF('Assignment Record'!$D82&gt;AY$5,0,IF('Assignment Record'!$F82,IF('Assignment Record'!$F82&lt;AY$5,0,(AY$5-'Assignment Record'!$D82)*'Assignment Record'!$C82),(AY$5-'Assignment Record'!$D82)*'Assignment Record'!$C82)),"")</f>
        <v/>
      </c>
      <c r="AZ84" s="2" t="str">
        <f>IF('Assignment Record'!$D82,IF('Assignment Record'!$D82&gt;AZ$5,0,IF('Assignment Record'!$F82,IF('Assignment Record'!$F82&lt;AZ$5,0,(AZ$5-'Assignment Record'!$D82)*'Assignment Record'!$C82),(AZ$5-'Assignment Record'!$D82)*'Assignment Record'!$C82)),"")</f>
        <v/>
      </c>
      <c r="BA84" s="2" t="str">
        <f>IF('Assignment Record'!$D82,IF('Assignment Record'!$D82&gt;BA$5,0,IF('Assignment Record'!$F82,IF('Assignment Record'!$F82&lt;BA$5,0,(BA$5-'Assignment Record'!$D82)*'Assignment Record'!$C82),(BA$5-'Assignment Record'!$D82)*'Assignment Record'!$C82)),"")</f>
        <v/>
      </c>
      <c r="BB84" s="2" t="str">
        <f>IF('Assignment Record'!$D82,IF('Assignment Record'!$D82&gt;BB$5,0,IF('Assignment Record'!$F82,IF('Assignment Record'!$F82&lt;BB$5,0,(BB$5-'Assignment Record'!$D82)*'Assignment Record'!$C82),(BB$5-'Assignment Record'!$D82)*'Assignment Record'!$C82)),"")</f>
        <v/>
      </c>
      <c r="BC84" s="2" t="str">
        <f>IF('Assignment Record'!$D82,IF('Assignment Record'!$D82&gt;BC$5,0,IF('Assignment Record'!$F82,IF('Assignment Record'!$F82&lt;BC$5,0,(BC$5-'Assignment Record'!$D82)*'Assignment Record'!$C82),(BC$5-'Assignment Record'!$D82)*'Assignment Record'!$C82)),"")</f>
        <v/>
      </c>
      <c r="BD84" s="2" t="str">
        <f>IF('Assignment Record'!$D82,IF('Assignment Record'!$D82&gt;BD$5,0,IF('Assignment Record'!$F82,IF('Assignment Record'!$F82&lt;BD$5,0,(BD$5-'Assignment Record'!$D82)*'Assignment Record'!$C82),(BD$5-'Assignment Record'!$D82)*'Assignment Record'!$C82)),"")</f>
        <v/>
      </c>
      <c r="BE84" s="2" t="str">
        <f>IF('Assignment Record'!$D82,IF('Assignment Record'!$D82&gt;BE$5,0,IF('Assignment Record'!$F82,IF('Assignment Record'!$F82&lt;BE$5,0,(BE$5-'Assignment Record'!$D82)*'Assignment Record'!$C82),(BE$5-'Assignment Record'!$D82)*'Assignment Record'!$C82)),"")</f>
        <v/>
      </c>
      <c r="BF84" s="2" t="str">
        <f>IF('Assignment Record'!$D82,IF('Assignment Record'!$D82&gt;BF$5,0,IF('Assignment Record'!$F82,IF('Assignment Record'!$F82&lt;BF$5,0,(BF$5-'Assignment Record'!$D82)*'Assignment Record'!$C82),(BF$5-'Assignment Record'!$D82)*'Assignment Record'!$C82)),"")</f>
        <v/>
      </c>
      <c r="BG84" s="2" t="str">
        <f>IF('Assignment Record'!$D82,IF('Assignment Record'!$D82&gt;BG$5,0,IF('Assignment Record'!$F82,IF('Assignment Record'!$F82&lt;BG$5,0,(BG$5-'Assignment Record'!$D82)*'Assignment Record'!$C82),(BG$5-'Assignment Record'!$D82)*'Assignment Record'!$C82)),"")</f>
        <v/>
      </c>
      <c r="BH84" s="2" t="str">
        <f>IF('Assignment Record'!$D82,IF('Assignment Record'!$D82&gt;BH$5,0,IF('Assignment Record'!$F82,IF('Assignment Record'!$F82&lt;BH$5,0,(BH$5-'Assignment Record'!$D82)*'Assignment Record'!$C82),(BH$5-'Assignment Record'!$D82)*'Assignment Record'!$C82)),"")</f>
        <v/>
      </c>
      <c r="BI84" s="2" t="str">
        <f>IF('Assignment Record'!$D82,IF('Assignment Record'!$D82&gt;BI$5,0,IF('Assignment Record'!$F82,IF('Assignment Record'!$F82&lt;BI$5,0,(BI$5-'Assignment Record'!$D82)*'Assignment Record'!$C82),(BI$5-'Assignment Record'!$D82)*'Assignment Record'!$C82)),"")</f>
        <v/>
      </c>
      <c r="BJ84" s="2" t="str">
        <f>IF('Assignment Record'!$D82,IF('Assignment Record'!$D82&gt;BJ$5,0,IF('Assignment Record'!$F82,IF('Assignment Record'!$F82&lt;BJ$5,0,(BJ$5-'Assignment Record'!$D82)*'Assignment Record'!$C82),(BJ$5-'Assignment Record'!$D82)*'Assignment Record'!$C82)),"")</f>
        <v/>
      </c>
      <c r="BK84" s="2" t="str">
        <f>IF('Assignment Record'!$D82,IF('Assignment Record'!$D82&gt;BK$5,0,IF('Assignment Record'!$F82,IF('Assignment Record'!$F82&lt;BK$5,0,(BK$5-'Assignment Record'!$D82)*'Assignment Record'!$C82),(BK$5-'Assignment Record'!$D82)*'Assignment Record'!$C82)),"")</f>
        <v/>
      </c>
      <c r="BL84" s="2" t="str">
        <f>IF('Assignment Record'!$D82,IF('Assignment Record'!$D82&gt;BL$5,0,IF('Assignment Record'!$F82,IF('Assignment Record'!$F82&lt;BL$5,0,(BL$5-'Assignment Record'!$D82)*'Assignment Record'!$C82),(BL$5-'Assignment Record'!$D82)*'Assignment Record'!$C82)),"")</f>
        <v/>
      </c>
      <c r="BM84" s="2" t="str">
        <f>IF('Assignment Record'!$D82,IF('Assignment Record'!$D82&gt;BM$5,0,IF('Assignment Record'!$F82,IF('Assignment Record'!$F82&lt;BM$5,0,(BM$5-'Assignment Record'!$D82)*'Assignment Record'!$C82),(BM$5-'Assignment Record'!$D82)*'Assignment Record'!$C82)),"")</f>
        <v/>
      </c>
      <c r="BN84" s="2" t="str">
        <f>IF('Assignment Record'!$D82,IF('Assignment Record'!$D82&gt;BN$5,0,IF('Assignment Record'!$F82,IF('Assignment Record'!$F82&lt;BN$5,0,(BN$5-'Assignment Record'!$D82)*'Assignment Record'!$C82),(BN$5-'Assignment Record'!$D82)*'Assignment Record'!$C82)),"")</f>
        <v/>
      </c>
    </row>
    <row r="85" spans="1:66">
      <c r="A85" s="2"/>
      <c r="B85" s="2">
        <f>IF('Assignment Record'!$E83&lt;=B$5,IF('Assignment Record'!$F83,IF('Assignment Record'!$F83&lt;B$5,0,(B$5-'Assignment Record'!$E83)*'Assignment Record'!$C83),IF('Assignment Record'!$E83&gt;=B$5,0,(B$5-'Assignment Record'!$E83)*'Assignment Record'!$C83)),"")</f>
        <v>0</v>
      </c>
      <c r="C85" s="2">
        <f>IF('Assignment Record'!$E83&lt;=C$5,IF('Assignment Record'!$F83,IF('Assignment Record'!$F83&lt;C$5,0,(C$5-'Assignment Record'!$E83)*'Assignment Record'!$C83),IF('Assignment Record'!$E83&gt;=C$5,0,(C$5-'Assignment Record'!$E83)*'Assignment Record'!$C83)),"")</f>
        <v>0</v>
      </c>
      <c r="D85" s="2">
        <f>IF('Assignment Record'!$E83&lt;=D$5,IF('Assignment Record'!$F83,IF('Assignment Record'!$F83&lt;D$5,0,(D$5-'Assignment Record'!$E83)*'Assignment Record'!$C83),IF('Assignment Record'!$E83&gt;=D$5,0,(D$5-'Assignment Record'!$E83)*'Assignment Record'!$C83)),"")</f>
        <v>0</v>
      </c>
      <c r="E85" s="2">
        <f>IF('Assignment Record'!$E83&lt;=E$5,IF('Assignment Record'!$F83,IF('Assignment Record'!$F83&lt;E$5,0,(E$5-'Assignment Record'!$E83)*'Assignment Record'!$C83),IF('Assignment Record'!$E83&gt;=E$5,0,(E$5-'Assignment Record'!$E83)*'Assignment Record'!$C83)),"")</f>
        <v>0</v>
      </c>
      <c r="F85" s="2">
        <f>IF('Assignment Record'!$E83&lt;=F$5,IF('Assignment Record'!$F83,IF('Assignment Record'!$F83&lt;F$5,0,(F$5-'Assignment Record'!$E83)*'Assignment Record'!$C83),IF('Assignment Record'!$E83&gt;=F$5,0,(F$5-'Assignment Record'!$E83)*'Assignment Record'!$C83)),"")</f>
        <v>0</v>
      </c>
      <c r="G85" s="2">
        <f>IF('Assignment Record'!$E83&lt;=G$5,IF('Assignment Record'!$F83,IF('Assignment Record'!$F83&lt;G$5,0,(G$5-'Assignment Record'!$E83)*'Assignment Record'!$C83),IF('Assignment Record'!$E83&gt;=G$5,0,(G$5-'Assignment Record'!$E83)*'Assignment Record'!$C83)),"")</f>
        <v>0</v>
      </c>
      <c r="H85" s="2">
        <f>IF('Assignment Record'!$E83&lt;=H$5,IF('Assignment Record'!$F83,IF('Assignment Record'!$F83&lt;H$5,0,(H$5-'Assignment Record'!$E83)*'Assignment Record'!$C83),IF('Assignment Record'!$E83&gt;=H$5,0,(H$5-'Assignment Record'!$E83)*'Assignment Record'!$C83)),"")</f>
        <v>0</v>
      </c>
      <c r="I85" s="2">
        <f>IF('Assignment Record'!$E83&lt;=I$5,IF('Assignment Record'!$F83,IF('Assignment Record'!$F83&lt;I$5,0,(I$5-'Assignment Record'!$E83)*'Assignment Record'!$C83),IF('Assignment Record'!$E83&gt;=I$5,0,(I$5-'Assignment Record'!$E83)*'Assignment Record'!$C83)),"")</f>
        <v>0</v>
      </c>
      <c r="J85" s="2">
        <f>IF('Assignment Record'!$E83&lt;=J$5,IF('Assignment Record'!$F83,IF('Assignment Record'!$F83&lt;J$5,0,(J$5-'Assignment Record'!$E83)*'Assignment Record'!$C83),IF('Assignment Record'!$E83&gt;=J$5,0,(J$5-'Assignment Record'!$E83)*'Assignment Record'!$C83)),"")</f>
        <v>0</v>
      </c>
      <c r="K85" s="2">
        <f>IF('Assignment Record'!$E83&lt;=K$5,IF('Assignment Record'!$F83,IF('Assignment Record'!$F83&lt;K$5,0,(K$5-'Assignment Record'!$E83)*'Assignment Record'!$C83),IF('Assignment Record'!$E83&gt;=K$5,0,(K$5-'Assignment Record'!$E83)*'Assignment Record'!$C83)),"")</f>
        <v>0</v>
      </c>
      <c r="L85" s="2">
        <f>IF('Assignment Record'!$E83&lt;=L$5,IF('Assignment Record'!$F83,IF('Assignment Record'!$F83&lt;L$5,0,(L$5-'Assignment Record'!$E83)*'Assignment Record'!$C83),IF('Assignment Record'!$E83&gt;=L$5,0,(L$5-'Assignment Record'!$E83)*'Assignment Record'!$C83)),"")</f>
        <v>0</v>
      </c>
      <c r="M85" s="2">
        <f>IF('Assignment Record'!$E83&lt;=M$5,IF('Assignment Record'!$F83,IF('Assignment Record'!$F83&lt;M$5,0,(M$5-'Assignment Record'!$E83)*'Assignment Record'!$C83),IF('Assignment Record'!$E83&gt;=M$5,0,(M$5-'Assignment Record'!$E83)*'Assignment Record'!$C83)),"")</f>
        <v>0</v>
      </c>
      <c r="N85" s="2">
        <f>IF('Assignment Record'!$E83&lt;=N$5,IF('Assignment Record'!$F83,IF('Assignment Record'!$F83&lt;N$5,0,(N$5-'Assignment Record'!$E83)*'Assignment Record'!$C83),IF('Assignment Record'!$E83&gt;=N$5,0,(N$5-'Assignment Record'!$E83)*'Assignment Record'!$C83)),"")</f>
        <v>0</v>
      </c>
      <c r="O85" s="2">
        <f>IF('Assignment Record'!$E83&lt;=O$5,IF('Assignment Record'!$F83,IF('Assignment Record'!$F83&lt;O$5,0,(O$5-'Assignment Record'!$E83)*'Assignment Record'!$C83),IF('Assignment Record'!$E83&gt;=O$5,0,(O$5-'Assignment Record'!$E83)*'Assignment Record'!$C83)),"")</f>
        <v>0</v>
      </c>
      <c r="P85" s="2">
        <f>IF('Assignment Record'!$E83&lt;=P$5,IF('Assignment Record'!$F83,IF('Assignment Record'!$F83&lt;P$5,0,(P$5-'Assignment Record'!$E83)*'Assignment Record'!$C83),IF('Assignment Record'!$E83&gt;=P$5,0,(P$5-'Assignment Record'!$E83)*'Assignment Record'!$C83)),"")</f>
        <v>0</v>
      </c>
      <c r="Q85" s="2">
        <f>IF('Assignment Record'!$E83&lt;=Q$5,IF('Assignment Record'!$F83,IF('Assignment Record'!$F83&lt;Q$5,0,(Q$5-'Assignment Record'!$E83)*'Assignment Record'!$C83),IF('Assignment Record'!$E83&gt;=Q$5,0,(Q$5-'Assignment Record'!$E83)*'Assignment Record'!$C83)),"")</f>
        <v>0</v>
      </c>
      <c r="R85" s="2">
        <f>IF('Assignment Record'!$E83&lt;=R$5,IF('Assignment Record'!$F83,IF('Assignment Record'!$F83&lt;R$5,0,(R$5-'Assignment Record'!$E83)*'Assignment Record'!$C83),IF('Assignment Record'!$E83&gt;=R$5,0,(R$5-'Assignment Record'!$E83)*'Assignment Record'!$C83)),"")</f>
        <v>0</v>
      </c>
      <c r="S85" s="2">
        <f>IF('Assignment Record'!$E83&lt;=S$5,IF('Assignment Record'!$F83,IF('Assignment Record'!$F83&lt;S$5,0,(S$5-'Assignment Record'!$E83)*'Assignment Record'!$C83),IF('Assignment Record'!$E83&gt;=S$5,0,(S$5-'Assignment Record'!$E83)*'Assignment Record'!$C83)),"")</f>
        <v>0</v>
      </c>
      <c r="T85" s="2">
        <f>IF('Assignment Record'!$E83&lt;=T$5,IF('Assignment Record'!$F83,IF('Assignment Record'!$F83&lt;T$5,0,(T$5-'Assignment Record'!$E83)*'Assignment Record'!$C83),IF('Assignment Record'!$E83&gt;=T$5,0,(T$5-'Assignment Record'!$E83)*'Assignment Record'!$C83)),"")</f>
        <v>0</v>
      </c>
      <c r="U85" s="2">
        <f>IF('Assignment Record'!$E83&lt;=U$5,IF('Assignment Record'!$F83,IF('Assignment Record'!$F83&lt;U$5,0,(U$5-'Assignment Record'!$E83)*'Assignment Record'!$C83),IF('Assignment Record'!$E83&gt;=U$5,0,(U$5-'Assignment Record'!$E83)*'Assignment Record'!$C83)),"")</f>
        <v>0</v>
      </c>
      <c r="V85" s="2">
        <f>IF('Assignment Record'!$E83&lt;=V$5,IF('Assignment Record'!$F83,IF('Assignment Record'!$F83&lt;V$5,0,(V$5-'Assignment Record'!$E83)*'Assignment Record'!$C83),IF('Assignment Record'!$E83&gt;=V$5,0,(V$5-'Assignment Record'!$E83)*'Assignment Record'!$C83)),"")</f>
        <v>0</v>
      </c>
      <c r="W85" s="2">
        <f>IF('Assignment Record'!$E83&lt;=W$5,IF('Assignment Record'!$F83,IF('Assignment Record'!$F83&lt;W$5,0,(W$5-'Assignment Record'!$E83)*'Assignment Record'!$C83),IF('Assignment Record'!$E83&gt;=W$5,0,(W$5-'Assignment Record'!$E83)*'Assignment Record'!$C83)),"")</f>
        <v>0</v>
      </c>
      <c r="X85" s="2">
        <f>IF('Assignment Record'!$E83&lt;=X$5,IF('Assignment Record'!$F83,IF('Assignment Record'!$F83&lt;X$5,0,(X$5-'Assignment Record'!$E83)*'Assignment Record'!$C83),IF('Assignment Record'!$E83&gt;=X$5,0,(X$5-'Assignment Record'!$E83)*'Assignment Record'!$C83)),"")</f>
        <v>0</v>
      </c>
      <c r="Y85" s="2">
        <f>IF('Assignment Record'!$E83&lt;=Y$5,IF('Assignment Record'!$F83,IF('Assignment Record'!$F83&lt;Y$5,0,(Y$5-'Assignment Record'!$E83)*'Assignment Record'!$C83),IF('Assignment Record'!$E83&gt;=Y$5,0,(Y$5-'Assignment Record'!$E83)*'Assignment Record'!$C83)),"")</f>
        <v>0</v>
      </c>
      <c r="Z85" s="2">
        <f>IF('Assignment Record'!$E83&lt;=Z$5,IF('Assignment Record'!$F83,IF('Assignment Record'!$F83&lt;Z$5,0,(Z$5-'Assignment Record'!$E83)*'Assignment Record'!$C83),IF('Assignment Record'!$E83&gt;=Z$5,0,(Z$5-'Assignment Record'!$E83)*'Assignment Record'!$C83)),"")</f>
        <v>0</v>
      </c>
      <c r="AA85" s="2">
        <f>IF('Assignment Record'!$E83&lt;=AA$5,IF('Assignment Record'!$F83,IF('Assignment Record'!$F83&lt;AA$5,0,(AA$5-'Assignment Record'!$E83)*'Assignment Record'!$C83),IF('Assignment Record'!$E83&gt;=AA$5,0,(AA$5-'Assignment Record'!$E83)*'Assignment Record'!$C83)),"")</f>
        <v>0</v>
      </c>
      <c r="AB85" s="2">
        <f>IF('Assignment Record'!$E83&lt;=AB$5,IF('Assignment Record'!$F83,IF('Assignment Record'!$F83&lt;AB$5,0,(AB$5-'Assignment Record'!$E83)*'Assignment Record'!$C83),IF('Assignment Record'!$E83&gt;=AB$5,0,(AB$5-'Assignment Record'!$E83)*'Assignment Record'!$C83)),"")</f>
        <v>0</v>
      </c>
      <c r="AC85" s="2">
        <f>IF('Assignment Record'!$E83&lt;=AC$5,IF('Assignment Record'!$F83,IF('Assignment Record'!$F83&lt;AC$5,0,(AC$5-'Assignment Record'!$E83)*'Assignment Record'!$C83),IF('Assignment Record'!$E83&gt;=AC$5,0,(AC$5-'Assignment Record'!$E83)*'Assignment Record'!$C83)),"")</f>
        <v>0</v>
      </c>
      <c r="AD85" s="2">
        <f>IF('Assignment Record'!$E83&lt;=AD$5,IF('Assignment Record'!$F83,IF('Assignment Record'!$F83&lt;AD$5,0,(AD$5-'Assignment Record'!$E83)*'Assignment Record'!$C83),IF('Assignment Record'!$E83&gt;=AD$5,0,(AD$5-'Assignment Record'!$E83)*'Assignment Record'!$C83)),"")</f>
        <v>0</v>
      </c>
      <c r="AE85" s="2">
        <f>IF('Assignment Record'!$E83&lt;=AE$5,IF('Assignment Record'!$F83,IF('Assignment Record'!$F83&lt;AE$5,0,(AE$5-'Assignment Record'!$E83)*'Assignment Record'!$C83),IF('Assignment Record'!$E83&gt;=AE$5,0,(AE$5-'Assignment Record'!$E83)*'Assignment Record'!$C83)),"")</f>
        <v>0</v>
      </c>
      <c r="AF85" s="2">
        <f>IF('Assignment Record'!$E83&lt;=AF$5,IF('Assignment Record'!$F83,IF('Assignment Record'!$F83&lt;AF$5,0,(AF$5-'Assignment Record'!$E83)*'Assignment Record'!$C83),IF('Assignment Record'!$E83&gt;=AF$5,0,(AF$5-'Assignment Record'!$E83)*'Assignment Record'!$C83)),"")</f>
        <v>0</v>
      </c>
      <c r="AG85" s="2">
        <f>IF('Assignment Record'!$E83&lt;=AG$5,IF('Assignment Record'!$F83,IF('Assignment Record'!$F83&lt;AG$5,0,(AG$5-'Assignment Record'!$E83)*'Assignment Record'!$C83),IF('Assignment Record'!$E83&gt;=AG$5,0,(AG$5-'Assignment Record'!$E83)*'Assignment Record'!$C83)),"")</f>
        <v>0</v>
      </c>
      <c r="AH85" s="18">
        <f t="shared" si="31"/>
        <v>0</v>
      </c>
      <c r="AI85" s="2" t="str">
        <f>IF('Assignment Record'!$D83,IF('Assignment Record'!$D83&gt;AI$5,0,IF('Assignment Record'!$F83,IF('Assignment Record'!$F83&lt;AI$5,0,(AI$5-'Assignment Record'!$D83)*'Assignment Record'!$C83),(AI$5-'Assignment Record'!$D83)*'Assignment Record'!$C83)),"")</f>
        <v/>
      </c>
      <c r="AJ85" s="2" t="str">
        <f>IF('Assignment Record'!$D83,IF('Assignment Record'!$D83&gt;AJ$5,0,IF('Assignment Record'!$F83,IF('Assignment Record'!$F83&lt;AJ$5,0,(AJ$5-'Assignment Record'!$D83)*'Assignment Record'!$C83),(AJ$5-'Assignment Record'!$D83)*'Assignment Record'!$C83)),"")</f>
        <v/>
      </c>
      <c r="AK85" s="2" t="str">
        <f>IF('Assignment Record'!$D83,IF('Assignment Record'!$D83&gt;AK$5,0,IF('Assignment Record'!$F83,IF('Assignment Record'!$F83&lt;AK$5,0,(AK$5-'Assignment Record'!$D83)*'Assignment Record'!$C83),(AK$5-'Assignment Record'!$D83)*'Assignment Record'!$C83)),"")</f>
        <v/>
      </c>
      <c r="AL85" s="2" t="str">
        <f>IF('Assignment Record'!$D83,IF('Assignment Record'!$D83&gt;AL$5,0,IF('Assignment Record'!$F83,IF('Assignment Record'!$F83&lt;AL$5,0,(AL$5-'Assignment Record'!$D83)*'Assignment Record'!$C83),(AL$5-'Assignment Record'!$D83)*'Assignment Record'!$C83)),"")</f>
        <v/>
      </c>
      <c r="AM85" s="2" t="str">
        <f>IF('Assignment Record'!$D83,IF('Assignment Record'!$D83&gt;AM$5,0,IF('Assignment Record'!$F83,IF('Assignment Record'!$F83&lt;AM$5,0,(AM$5-'Assignment Record'!$D83)*'Assignment Record'!$C83),(AM$5-'Assignment Record'!$D83)*'Assignment Record'!$C83)),"")</f>
        <v/>
      </c>
      <c r="AN85" s="2" t="str">
        <f>IF('Assignment Record'!$D83,IF('Assignment Record'!$D83&gt;AN$5,0,IF('Assignment Record'!$F83,IF('Assignment Record'!$F83&lt;AN$5,0,(AN$5-'Assignment Record'!$D83)*'Assignment Record'!$C83),(AN$5-'Assignment Record'!$D83)*'Assignment Record'!$C83)),"")</f>
        <v/>
      </c>
      <c r="AO85" s="2" t="str">
        <f>IF('Assignment Record'!$D83,IF('Assignment Record'!$D83&gt;AO$5,0,IF('Assignment Record'!$F83,IF('Assignment Record'!$F83&lt;AO$5,0,(AO$5-'Assignment Record'!$D83)*'Assignment Record'!$C83),(AO$5-'Assignment Record'!$D83)*'Assignment Record'!$C83)),"")</f>
        <v/>
      </c>
      <c r="AP85" s="2" t="str">
        <f>IF('Assignment Record'!$D83,IF('Assignment Record'!$D83&gt;AP$5,0,IF('Assignment Record'!$F83,IF('Assignment Record'!$F83&lt;AP$5,0,(AP$5-'Assignment Record'!$D83)*'Assignment Record'!$C83),(AP$5-'Assignment Record'!$D83)*'Assignment Record'!$C83)),"")</f>
        <v/>
      </c>
      <c r="AQ85" s="2" t="str">
        <f>IF('Assignment Record'!$D83,IF('Assignment Record'!$D83&gt;AQ$5,0,IF('Assignment Record'!$F83,IF('Assignment Record'!$F83&lt;AQ$5,0,(AQ$5-'Assignment Record'!$D83)*'Assignment Record'!$C83),(AQ$5-'Assignment Record'!$D83)*'Assignment Record'!$C83)),"")</f>
        <v/>
      </c>
      <c r="AR85" s="2" t="str">
        <f>IF('Assignment Record'!$D83,IF('Assignment Record'!$D83&gt;AR$5,0,IF('Assignment Record'!$F83,IF('Assignment Record'!$F83&lt;AR$5,0,(AR$5-'Assignment Record'!$D83)*'Assignment Record'!$C83),(AR$5-'Assignment Record'!$D83)*'Assignment Record'!$C83)),"")</f>
        <v/>
      </c>
      <c r="AS85" s="2" t="str">
        <f>IF('Assignment Record'!$D83,IF('Assignment Record'!$D83&gt;AS$5,0,IF('Assignment Record'!$F83,IF('Assignment Record'!$F83&lt;AS$5,0,(AS$5-'Assignment Record'!$D83)*'Assignment Record'!$C83),(AS$5-'Assignment Record'!$D83)*'Assignment Record'!$C83)),"")</f>
        <v/>
      </c>
      <c r="AT85" s="2" t="str">
        <f>IF('Assignment Record'!$D83,IF('Assignment Record'!$D83&gt;AT$5,0,IF('Assignment Record'!$F83,IF('Assignment Record'!$F83&lt;AT$5,0,(AT$5-'Assignment Record'!$D83)*'Assignment Record'!$C83),(AT$5-'Assignment Record'!$D83)*'Assignment Record'!$C83)),"")</f>
        <v/>
      </c>
      <c r="AU85" s="2" t="str">
        <f>IF('Assignment Record'!$D83,IF('Assignment Record'!$D83&gt;AU$5,0,IF('Assignment Record'!$F83,IF('Assignment Record'!$F83&lt;AU$5,0,(AU$5-'Assignment Record'!$D83)*'Assignment Record'!$C83),(AU$5-'Assignment Record'!$D83)*'Assignment Record'!$C83)),"")</f>
        <v/>
      </c>
      <c r="AV85" s="2" t="str">
        <f>IF('Assignment Record'!$D83,IF('Assignment Record'!$D83&gt;AV$5,0,IF('Assignment Record'!$F83,IF('Assignment Record'!$F83&lt;AV$5,0,(AV$5-'Assignment Record'!$D83)*'Assignment Record'!$C83),(AV$5-'Assignment Record'!$D83)*'Assignment Record'!$C83)),"")</f>
        <v/>
      </c>
      <c r="AW85" s="2" t="str">
        <f>IF('Assignment Record'!$D83,IF('Assignment Record'!$D83&gt;AW$5,0,IF('Assignment Record'!$F83,IF('Assignment Record'!$F83&lt;AW$5,0,(AW$5-'Assignment Record'!$D83)*'Assignment Record'!$C83),(AW$5-'Assignment Record'!$D83)*'Assignment Record'!$C83)),"")</f>
        <v/>
      </c>
      <c r="AX85" s="2" t="str">
        <f>IF('Assignment Record'!$D83,IF('Assignment Record'!$D83&gt;AX$5,0,IF('Assignment Record'!$F83,IF('Assignment Record'!$F83&lt;AX$5,0,(AX$5-'Assignment Record'!$D83)*'Assignment Record'!$C83),(AX$5-'Assignment Record'!$D83)*'Assignment Record'!$C83)),"")</f>
        <v/>
      </c>
      <c r="AY85" s="2" t="str">
        <f>IF('Assignment Record'!$D83,IF('Assignment Record'!$D83&gt;AY$5,0,IF('Assignment Record'!$F83,IF('Assignment Record'!$F83&lt;AY$5,0,(AY$5-'Assignment Record'!$D83)*'Assignment Record'!$C83),(AY$5-'Assignment Record'!$D83)*'Assignment Record'!$C83)),"")</f>
        <v/>
      </c>
      <c r="AZ85" s="2" t="str">
        <f>IF('Assignment Record'!$D83,IF('Assignment Record'!$D83&gt;AZ$5,0,IF('Assignment Record'!$F83,IF('Assignment Record'!$F83&lt;AZ$5,0,(AZ$5-'Assignment Record'!$D83)*'Assignment Record'!$C83),(AZ$5-'Assignment Record'!$D83)*'Assignment Record'!$C83)),"")</f>
        <v/>
      </c>
      <c r="BA85" s="2" t="str">
        <f>IF('Assignment Record'!$D83,IF('Assignment Record'!$D83&gt;BA$5,0,IF('Assignment Record'!$F83,IF('Assignment Record'!$F83&lt;BA$5,0,(BA$5-'Assignment Record'!$D83)*'Assignment Record'!$C83),(BA$5-'Assignment Record'!$D83)*'Assignment Record'!$C83)),"")</f>
        <v/>
      </c>
      <c r="BB85" s="2" t="str">
        <f>IF('Assignment Record'!$D83,IF('Assignment Record'!$D83&gt;BB$5,0,IF('Assignment Record'!$F83,IF('Assignment Record'!$F83&lt;BB$5,0,(BB$5-'Assignment Record'!$D83)*'Assignment Record'!$C83),(BB$5-'Assignment Record'!$D83)*'Assignment Record'!$C83)),"")</f>
        <v/>
      </c>
      <c r="BC85" s="2" t="str">
        <f>IF('Assignment Record'!$D83,IF('Assignment Record'!$D83&gt;BC$5,0,IF('Assignment Record'!$F83,IF('Assignment Record'!$F83&lt;BC$5,0,(BC$5-'Assignment Record'!$D83)*'Assignment Record'!$C83),(BC$5-'Assignment Record'!$D83)*'Assignment Record'!$C83)),"")</f>
        <v/>
      </c>
      <c r="BD85" s="2" t="str">
        <f>IF('Assignment Record'!$D83,IF('Assignment Record'!$D83&gt;BD$5,0,IF('Assignment Record'!$F83,IF('Assignment Record'!$F83&lt;BD$5,0,(BD$5-'Assignment Record'!$D83)*'Assignment Record'!$C83),(BD$5-'Assignment Record'!$D83)*'Assignment Record'!$C83)),"")</f>
        <v/>
      </c>
      <c r="BE85" s="2" t="str">
        <f>IF('Assignment Record'!$D83,IF('Assignment Record'!$D83&gt;BE$5,0,IF('Assignment Record'!$F83,IF('Assignment Record'!$F83&lt;BE$5,0,(BE$5-'Assignment Record'!$D83)*'Assignment Record'!$C83),(BE$5-'Assignment Record'!$D83)*'Assignment Record'!$C83)),"")</f>
        <v/>
      </c>
      <c r="BF85" s="2" t="str">
        <f>IF('Assignment Record'!$D83,IF('Assignment Record'!$D83&gt;BF$5,0,IF('Assignment Record'!$F83,IF('Assignment Record'!$F83&lt;BF$5,0,(BF$5-'Assignment Record'!$D83)*'Assignment Record'!$C83),(BF$5-'Assignment Record'!$D83)*'Assignment Record'!$C83)),"")</f>
        <v/>
      </c>
      <c r="BG85" s="2" t="str">
        <f>IF('Assignment Record'!$D83,IF('Assignment Record'!$D83&gt;BG$5,0,IF('Assignment Record'!$F83,IF('Assignment Record'!$F83&lt;BG$5,0,(BG$5-'Assignment Record'!$D83)*'Assignment Record'!$C83),(BG$5-'Assignment Record'!$D83)*'Assignment Record'!$C83)),"")</f>
        <v/>
      </c>
      <c r="BH85" s="2" t="str">
        <f>IF('Assignment Record'!$D83,IF('Assignment Record'!$D83&gt;BH$5,0,IF('Assignment Record'!$F83,IF('Assignment Record'!$F83&lt;BH$5,0,(BH$5-'Assignment Record'!$D83)*'Assignment Record'!$C83),(BH$5-'Assignment Record'!$D83)*'Assignment Record'!$C83)),"")</f>
        <v/>
      </c>
      <c r="BI85" s="2" t="str">
        <f>IF('Assignment Record'!$D83,IF('Assignment Record'!$D83&gt;BI$5,0,IF('Assignment Record'!$F83,IF('Assignment Record'!$F83&lt;BI$5,0,(BI$5-'Assignment Record'!$D83)*'Assignment Record'!$C83),(BI$5-'Assignment Record'!$D83)*'Assignment Record'!$C83)),"")</f>
        <v/>
      </c>
      <c r="BJ85" s="2" t="str">
        <f>IF('Assignment Record'!$D83,IF('Assignment Record'!$D83&gt;BJ$5,0,IF('Assignment Record'!$F83,IF('Assignment Record'!$F83&lt;BJ$5,0,(BJ$5-'Assignment Record'!$D83)*'Assignment Record'!$C83),(BJ$5-'Assignment Record'!$D83)*'Assignment Record'!$C83)),"")</f>
        <v/>
      </c>
      <c r="BK85" s="2" t="str">
        <f>IF('Assignment Record'!$D83,IF('Assignment Record'!$D83&gt;BK$5,0,IF('Assignment Record'!$F83,IF('Assignment Record'!$F83&lt;BK$5,0,(BK$5-'Assignment Record'!$D83)*'Assignment Record'!$C83),(BK$5-'Assignment Record'!$D83)*'Assignment Record'!$C83)),"")</f>
        <v/>
      </c>
      <c r="BL85" s="2" t="str">
        <f>IF('Assignment Record'!$D83,IF('Assignment Record'!$D83&gt;BL$5,0,IF('Assignment Record'!$F83,IF('Assignment Record'!$F83&lt;BL$5,0,(BL$5-'Assignment Record'!$D83)*'Assignment Record'!$C83),(BL$5-'Assignment Record'!$D83)*'Assignment Record'!$C83)),"")</f>
        <v/>
      </c>
      <c r="BM85" s="2" t="str">
        <f>IF('Assignment Record'!$D83,IF('Assignment Record'!$D83&gt;BM$5,0,IF('Assignment Record'!$F83,IF('Assignment Record'!$F83&lt;BM$5,0,(BM$5-'Assignment Record'!$D83)*'Assignment Record'!$C83),(BM$5-'Assignment Record'!$D83)*'Assignment Record'!$C83)),"")</f>
        <v/>
      </c>
      <c r="BN85" s="2" t="str">
        <f>IF('Assignment Record'!$D83,IF('Assignment Record'!$D83&gt;BN$5,0,IF('Assignment Record'!$F83,IF('Assignment Record'!$F83&lt;BN$5,0,(BN$5-'Assignment Record'!$D83)*'Assignment Record'!$C83),(BN$5-'Assignment Record'!$D83)*'Assignment Record'!$C83)),"")</f>
        <v/>
      </c>
    </row>
    <row r="86" spans="1:66">
      <c r="A86" s="2"/>
      <c r="B86" s="2">
        <f>IF('Assignment Record'!$E84&lt;=B$5,IF('Assignment Record'!$F84,IF('Assignment Record'!$F84&lt;B$5,0,(B$5-'Assignment Record'!$E84)*'Assignment Record'!$C84),IF('Assignment Record'!$E84&gt;=B$5,0,(B$5-'Assignment Record'!$E84)*'Assignment Record'!$C84)),"")</f>
        <v>0</v>
      </c>
      <c r="C86" s="2">
        <f>IF('Assignment Record'!$E84&lt;=C$5,IF('Assignment Record'!$F84,IF('Assignment Record'!$F84&lt;C$5,0,(C$5-'Assignment Record'!$E84)*'Assignment Record'!$C84),IF('Assignment Record'!$E84&gt;=C$5,0,(C$5-'Assignment Record'!$E84)*'Assignment Record'!$C84)),"")</f>
        <v>0</v>
      </c>
      <c r="D86" s="2">
        <f>IF('Assignment Record'!$E84&lt;=D$5,IF('Assignment Record'!$F84,IF('Assignment Record'!$F84&lt;D$5,0,(D$5-'Assignment Record'!$E84)*'Assignment Record'!$C84),IF('Assignment Record'!$E84&gt;=D$5,0,(D$5-'Assignment Record'!$E84)*'Assignment Record'!$C84)),"")</f>
        <v>0</v>
      </c>
      <c r="E86" s="2">
        <f>IF('Assignment Record'!$E84&lt;=E$5,IF('Assignment Record'!$F84,IF('Assignment Record'!$F84&lt;E$5,0,(E$5-'Assignment Record'!$E84)*'Assignment Record'!$C84),IF('Assignment Record'!$E84&gt;=E$5,0,(E$5-'Assignment Record'!$E84)*'Assignment Record'!$C84)),"")</f>
        <v>0</v>
      </c>
      <c r="F86" s="2">
        <f>IF('Assignment Record'!$E84&lt;=F$5,IF('Assignment Record'!$F84,IF('Assignment Record'!$F84&lt;F$5,0,(F$5-'Assignment Record'!$E84)*'Assignment Record'!$C84),IF('Assignment Record'!$E84&gt;=F$5,0,(F$5-'Assignment Record'!$E84)*'Assignment Record'!$C84)),"")</f>
        <v>0</v>
      </c>
      <c r="G86" s="2">
        <f>IF('Assignment Record'!$E84&lt;=G$5,IF('Assignment Record'!$F84,IF('Assignment Record'!$F84&lt;G$5,0,(G$5-'Assignment Record'!$E84)*'Assignment Record'!$C84),IF('Assignment Record'!$E84&gt;=G$5,0,(G$5-'Assignment Record'!$E84)*'Assignment Record'!$C84)),"")</f>
        <v>0</v>
      </c>
      <c r="H86" s="2">
        <f>IF('Assignment Record'!$E84&lt;=H$5,IF('Assignment Record'!$F84,IF('Assignment Record'!$F84&lt;H$5,0,(H$5-'Assignment Record'!$E84)*'Assignment Record'!$C84),IF('Assignment Record'!$E84&gt;=H$5,0,(H$5-'Assignment Record'!$E84)*'Assignment Record'!$C84)),"")</f>
        <v>0</v>
      </c>
      <c r="I86" s="2">
        <f>IF('Assignment Record'!$E84&lt;=I$5,IF('Assignment Record'!$F84,IF('Assignment Record'!$F84&lt;I$5,0,(I$5-'Assignment Record'!$E84)*'Assignment Record'!$C84),IF('Assignment Record'!$E84&gt;=I$5,0,(I$5-'Assignment Record'!$E84)*'Assignment Record'!$C84)),"")</f>
        <v>0</v>
      </c>
      <c r="J86" s="2">
        <f>IF('Assignment Record'!$E84&lt;=J$5,IF('Assignment Record'!$F84,IF('Assignment Record'!$F84&lt;J$5,0,(J$5-'Assignment Record'!$E84)*'Assignment Record'!$C84),IF('Assignment Record'!$E84&gt;=J$5,0,(J$5-'Assignment Record'!$E84)*'Assignment Record'!$C84)),"")</f>
        <v>0</v>
      </c>
      <c r="K86" s="2">
        <f>IF('Assignment Record'!$E84&lt;=K$5,IF('Assignment Record'!$F84,IF('Assignment Record'!$F84&lt;K$5,0,(K$5-'Assignment Record'!$E84)*'Assignment Record'!$C84),IF('Assignment Record'!$E84&gt;=K$5,0,(K$5-'Assignment Record'!$E84)*'Assignment Record'!$C84)),"")</f>
        <v>0</v>
      </c>
      <c r="L86" s="2">
        <f>IF('Assignment Record'!$E84&lt;=L$5,IF('Assignment Record'!$F84,IF('Assignment Record'!$F84&lt;L$5,0,(L$5-'Assignment Record'!$E84)*'Assignment Record'!$C84),IF('Assignment Record'!$E84&gt;=L$5,0,(L$5-'Assignment Record'!$E84)*'Assignment Record'!$C84)),"")</f>
        <v>0</v>
      </c>
      <c r="M86" s="2">
        <f>IF('Assignment Record'!$E84&lt;=M$5,IF('Assignment Record'!$F84,IF('Assignment Record'!$F84&lt;M$5,0,(M$5-'Assignment Record'!$E84)*'Assignment Record'!$C84),IF('Assignment Record'!$E84&gt;=M$5,0,(M$5-'Assignment Record'!$E84)*'Assignment Record'!$C84)),"")</f>
        <v>0</v>
      </c>
      <c r="N86" s="2">
        <f>IF('Assignment Record'!$E84&lt;=N$5,IF('Assignment Record'!$F84,IF('Assignment Record'!$F84&lt;N$5,0,(N$5-'Assignment Record'!$E84)*'Assignment Record'!$C84),IF('Assignment Record'!$E84&gt;=N$5,0,(N$5-'Assignment Record'!$E84)*'Assignment Record'!$C84)),"")</f>
        <v>0</v>
      </c>
      <c r="O86" s="2">
        <f>IF('Assignment Record'!$E84&lt;=O$5,IF('Assignment Record'!$F84,IF('Assignment Record'!$F84&lt;O$5,0,(O$5-'Assignment Record'!$E84)*'Assignment Record'!$C84),IF('Assignment Record'!$E84&gt;=O$5,0,(O$5-'Assignment Record'!$E84)*'Assignment Record'!$C84)),"")</f>
        <v>0</v>
      </c>
      <c r="P86" s="2">
        <f>IF('Assignment Record'!$E84&lt;=P$5,IF('Assignment Record'!$F84,IF('Assignment Record'!$F84&lt;P$5,0,(P$5-'Assignment Record'!$E84)*'Assignment Record'!$C84),IF('Assignment Record'!$E84&gt;=P$5,0,(P$5-'Assignment Record'!$E84)*'Assignment Record'!$C84)),"")</f>
        <v>0</v>
      </c>
      <c r="Q86" s="2">
        <f>IF('Assignment Record'!$E84&lt;=Q$5,IF('Assignment Record'!$F84,IF('Assignment Record'!$F84&lt;Q$5,0,(Q$5-'Assignment Record'!$E84)*'Assignment Record'!$C84),IF('Assignment Record'!$E84&gt;=Q$5,0,(Q$5-'Assignment Record'!$E84)*'Assignment Record'!$C84)),"")</f>
        <v>0</v>
      </c>
      <c r="R86" s="2">
        <f>IF('Assignment Record'!$E84&lt;=R$5,IF('Assignment Record'!$F84,IF('Assignment Record'!$F84&lt;R$5,0,(R$5-'Assignment Record'!$E84)*'Assignment Record'!$C84),IF('Assignment Record'!$E84&gt;=R$5,0,(R$5-'Assignment Record'!$E84)*'Assignment Record'!$C84)),"")</f>
        <v>0</v>
      </c>
      <c r="S86" s="2">
        <f>IF('Assignment Record'!$E84&lt;=S$5,IF('Assignment Record'!$F84,IF('Assignment Record'!$F84&lt;S$5,0,(S$5-'Assignment Record'!$E84)*'Assignment Record'!$C84),IF('Assignment Record'!$E84&gt;=S$5,0,(S$5-'Assignment Record'!$E84)*'Assignment Record'!$C84)),"")</f>
        <v>0</v>
      </c>
      <c r="T86" s="2">
        <f>IF('Assignment Record'!$E84&lt;=T$5,IF('Assignment Record'!$F84,IF('Assignment Record'!$F84&lt;T$5,0,(T$5-'Assignment Record'!$E84)*'Assignment Record'!$C84),IF('Assignment Record'!$E84&gt;=T$5,0,(T$5-'Assignment Record'!$E84)*'Assignment Record'!$C84)),"")</f>
        <v>0</v>
      </c>
      <c r="U86" s="2">
        <f>IF('Assignment Record'!$E84&lt;=U$5,IF('Assignment Record'!$F84,IF('Assignment Record'!$F84&lt;U$5,0,(U$5-'Assignment Record'!$E84)*'Assignment Record'!$C84),IF('Assignment Record'!$E84&gt;=U$5,0,(U$5-'Assignment Record'!$E84)*'Assignment Record'!$C84)),"")</f>
        <v>0</v>
      </c>
      <c r="V86" s="2">
        <f>IF('Assignment Record'!$E84&lt;=V$5,IF('Assignment Record'!$F84,IF('Assignment Record'!$F84&lt;V$5,0,(V$5-'Assignment Record'!$E84)*'Assignment Record'!$C84),IF('Assignment Record'!$E84&gt;=V$5,0,(V$5-'Assignment Record'!$E84)*'Assignment Record'!$C84)),"")</f>
        <v>0</v>
      </c>
      <c r="W86" s="2">
        <f>IF('Assignment Record'!$E84&lt;=W$5,IF('Assignment Record'!$F84,IF('Assignment Record'!$F84&lt;W$5,0,(W$5-'Assignment Record'!$E84)*'Assignment Record'!$C84),IF('Assignment Record'!$E84&gt;=W$5,0,(W$5-'Assignment Record'!$E84)*'Assignment Record'!$C84)),"")</f>
        <v>0</v>
      </c>
      <c r="X86" s="2">
        <f>IF('Assignment Record'!$E84&lt;=X$5,IF('Assignment Record'!$F84,IF('Assignment Record'!$F84&lt;X$5,0,(X$5-'Assignment Record'!$E84)*'Assignment Record'!$C84),IF('Assignment Record'!$E84&gt;=X$5,0,(X$5-'Assignment Record'!$E84)*'Assignment Record'!$C84)),"")</f>
        <v>0</v>
      </c>
      <c r="Y86" s="2">
        <f>IF('Assignment Record'!$E84&lt;=Y$5,IF('Assignment Record'!$F84,IF('Assignment Record'!$F84&lt;Y$5,0,(Y$5-'Assignment Record'!$E84)*'Assignment Record'!$C84),IF('Assignment Record'!$E84&gt;=Y$5,0,(Y$5-'Assignment Record'!$E84)*'Assignment Record'!$C84)),"")</f>
        <v>0</v>
      </c>
      <c r="Z86" s="2">
        <f>IF('Assignment Record'!$E84&lt;=Z$5,IF('Assignment Record'!$F84,IF('Assignment Record'!$F84&lt;Z$5,0,(Z$5-'Assignment Record'!$E84)*'Assignment Record'!$C84),IF('Assignment Record'!$E84&gt;=Z$5,0,(Z$5-'Assignment Record'!$E84)*'Assignment Record'!$C84)),"")</f>
        <v>0</v>
      </c>
      <c r="AA86" s="2">
        <f>IF('Assignment Record'!$E84&lt;=AA$5,IF('Assignment Record'!$F84,IF('Assignment Record'!$F84&lt;AA$5,0,(AA$5-'Assignment Record'!$E84)*'Assignment Record'!$C84),IF('Assignment Record'!$E84&gt;=AA$5,0,(AA$5-'Assignment Record'!$E84)*'Assignment Record'!$C84)),"")</f>
        <v>0</v>
      </c>
      <c r="AB86" s="2">
        <f>IF('Assignment Record'!$E84&lt;=AB$5,IF('Assignment Record'!$F84,IF('Assignment Record'!$F84&lt;AB$5,0,(AB$5-'Assignment Record'!$E84)*'Assignment Record'!$C84),IF('Assignment Record'!$E84&gt;=AB$5,0,(AB$5-'Assignment Record'!$E84)*'Assignment Record'!$C84)),"")</f>
        <v>0</v>
      </c>
      <c r="AC86" s="2">
        <f>IF('Assignment Record'!$E84&lt;=AC$5,IF('Assignment Record'!$F84,IF('Assignment Record'!$F84&lt;AC$5,0,(AC$5-'Assignment Record'!$E84)*'Assignment Record'!$C84),IF('Assignment Record'!$E84&gt;=AC$5,0,(AC$5-'Assignment Record'!$E84)*'Assignment Record'!$C84)),"")</f>
        <v>0</v>
      </c>
      <c r="AD86" s="2">
        <f>IF('Assignment Record'!$E84&lt;=AD$5,IF('Assignment Record'!$F84,IF('Assignment Record'!$F84&lt;AD$5,0,(AD$5-'Assignment Record'!$E84)*'Assignment Record'!$C84),IF('Assignment Record'!$E84&gt;=AD$5,0,(AD$5-'Assignment Record'!$E84)*'Assignment Record'!$C84)),"")</f>
        <v>0</v>
      </c>
      <c r="AE86" s="2">
        <f>IF('Assignment Record'!$E84&lt;=AE$5,IF('Assignment Record'!$F84,IF('Assignment Record'!$F84&lt;AE$5,0,(AE$5-'Assignment Record'!$E84)*'Assignment Record'!$C84),IF('Assignment Record'!$E84&gt;=AE$5,0,(AE$5-'Assignment Record'!$E84)*'Assignment Record'!$C84)),"")</f>
        <v>0</v>
      </c>
      <c r="AF86" s="2">
        <f>IF('Assignment Record'!$E84&lt;=AF$5,IF('Assignment Record'!$F84,IF('Assignment Record'!$F84&lt;AF$5,0,(AF$5-'Assignment Record'!$E84)*'Assignment Record'!$C84),IF('Assignment Record'!$E84&gt;=AF$5,0,(AF$5-'Assignment Record'!$E84)*'Assignment Record'!$C84)),"")</f>
        <v>0</v>
      </c>
      <c r="AG86" s="2">
        <f>IF('Assignment Record'!$E84&lt;=AG$5,IF('Assignment Record'!$F84,IF('Assignment Record'!$F84&lt;AG$5,0,(AG$5-'Assignment Record'!$E84)*'Assignment Record'!$C84),IF('Assignment Record'!$E84&gt;=AG$5,0,(AG$5-'Assignment Record'!$E84)*'Assignment Record'!$C84)),"")</f>
        <v>0</v>
      </c>
      <c r="AH86" s="18">
        <f t="shared" si="31"/>
        <v>0</v>
      </c>
      <c r="AI86" s="2" t="str">
        <f>IF('Assignment Record'!$D84,IF('Assignment Record'!$D84&gt;AI$5,0,IF('Assignment Record'!$F84,IF('Assignment Record'!$F84&lt;AI$5,0,(AI$5-'Assignment Record'!$D84)*'Assignment Record'!$C84),(AI$5-'Assignment Record'!$D84)*'Assignment Record'!$C84)),"")</f>
        <v/>
      </c>
      <c r="AJ86" s="2" t="str">
        <f>IF('Assignment Record'!$D84,IF('Assignment Record'!$D84&gt;AJ$5,0,IF('Assignment Record'!$F84,IF('Assignment Record'!$F84&lt;AJ$5,0,(AJ$5-'Assignment Record'!$D84)*'Assignment Record'!$C84),(AJ$5-'Assignment Record'!$D84)*'Assignment Record'!$C84)),"")</f>
        <v/>
      </c>
      <c r="AK86" s="2" t="str">
        <f>IF('Assignment Record'!$D84,IF('Assignment Record'!$D84&gt;AK$5,0,IF('Assignment Record'!$F84,IF('Assignment Record'!$F84&lt;AK$5,0,(AK$5-'Assignment Record'!$D84)*'Assignment Record'!$C84),(AK$5-'Assignment Record'!$D84)*'Assignment Record'!$C84)),"")</f>
        <v/>
      </c>
      <c r="AL86" s="2" t="str">
        <f>IF('Assignment Record'!$D84,IF('Assignment Record'!$D84&gt;AL$5,0,IF('Assignment Record'!$F84,IF('Assignment Record'!$F84&lt;AL$5,0,(AL$5-'Assignment Record'!$D84)*'Assignment Record'!$C84),(AL$5-'Assignment Record'!$D84)*'Assignment Record'!$C84)),"")</f>
        <v/>
      </c>
      <c r="AM86" s="2" t="str">
        <f>IF('Assignment Record'!$D84,IF('Assignment Record'!$D84&gt;AM$5,0,IF('Assignment Record'!$F84,IF('Assignment Record'!$F84&lt;AM$5,0,(AM$5-'Assignment Record'!$D84)*'Assignment Record'!$C84),(AM$5-'Assignment Record'!$D84)*'Assignment Record'!$C84)),"")</f>
        <v/>
      </c>
      <c r="AN86" s="2" t="str">
        <f>IF('Assignment Record'!$D84,IF('Assignment Record'!$D84&gt;AN$5,0,IF('Assignment Record'!$F84,IF('Assignment Record'!$F84&lt;AN$5,0,(AN$5-'Assignment Record'!$D84)*'Assignment Record'!$C84),(AN$5-'Assignment Record'!$D84)*'Assignment Record'!$C84)),"")</f>
        <v/>
      </c>
      <c r="AO86" s="2" t="str">
        <f>IF('Assignment Record'!$D84,IF('Assignment Record'!$D84&gt;AO$5,0,IF('Assignment Record'!$F84,IF('Assignment Record'!$F84&lt;AO$5,0,(AO$5-'Assignment Record'!$D84)*'Assignment Record'!$C84),(AO$5-'Assignment Record'!$D84)*'Assignment Record'!$C84)),"")</f>
        <v/>
      </c>
      <c r="AP86" s="2" t="str">
        <f>IF('Assignment Record'!$D84,IF('Assignment Record'!$D84&gt;AP$5,0,IF('Assignment Record'!$F84,IF('Assignment Record'!$F84&lt;AP$5,0,(AP$5-'Assignment Record'!$D84)*'Assignment Record'!$C84),(AP$5-'Assignment Record'!$D84)*'Assignment Record'!$C84)),"")</f>
        <v/>
      </c>
      <c r="AQ86" s="2" t="str">
        <f>IF('Assignment Record'!$D84,IF('Assignment Record'!$D84&gt;AQ$5,0,IF('Assignment Record'!$F84,IF('Assignment Record'!$F84&lt;AQ$5,0,(AQ$5-'Assignment Record'!$D84)*'Assignment Record'!$C84),(AQ$5-'Assignment Record'!$D84)*'Assignment Record'!$C84)),"")</f>
        <v/>
      </c>
      <c r="AR86" s="2" t="str">
        <f>IF('Assignment Record'!$D84,IF('Assignment Record'!$D84&gt;AR$5,0,IF('Assignment Record'!$F84,IF('Assignment Record'!$F84&lt;AR$5,0,(AR$5-'Assignment Record'!$D84)*'Assignment Record'!$C84),(AR$5-'Assignment Record'!$D84)*'Assignment Record'!$C84)),"")</f>
        <v/>
      </c>
      <c r="AS86" s="2" t="str">
        <f>IF('Assignment Record'!$D84,IF('Assignment Record'!$D84&gt;AS$5,0,IF('Assignment Record'!$F84,IF('Assignment Record'!$F84&lt;AS$5,0,(AS$5-'Assignment Record'!$D84)*'Assignment Record'!$C84),(AS$5-'Assignment Record'!$D84)*'Assignment Record'!$C84)),"")</f>
        <v/>
      </c>
      <c r="AT86" s="2" t="str">
        <f>IF('Assignment Record'!$D84,IF('Assignment Record'!$D84&gt;AT$5,0,IF('Assignment Record'!$F84,IF('Assignment Record'!$F84&lt;AT$5,0,(AT$5-'Assignment Record'!$D84)*'Assignment Record'!$C84),(AT$5-'Assignment Record'!$D84)*'Assignment Record'!$C84)),"")</f>
        <v/>
      </c>
      <c r="AU86" s="2" t="str">
        <f>IF('Assignment Record'!$D84,IF('Assignment Record'!$D84&gt;AU$5,0,IF('Assignment Record'!$F84,IF('Assignment Record'!$F84&lt;AU$5,0,(AU$5-'Assignment Record'!$D84)*'Assignment Record'!$C84),(AU$5-'Assignment Record'!$D84)*'Assignment Record'!$C84)),"")</f>
        <v/>
      </c>
      <c r="AV86" s="2" t="str">
        <f>IF('Assignment Record'!$D84,IF('Assignment Record'!$D84&gt;AV$5,0,IF('Assignment Record'!$F84,IF('Assignment Record'!$F84&lt;AV$5,0,(AV$5-'Assignment Record'!$D84)*'Assignment Record'!$C84),(AV$5-'Assignment Record'!$D84)*'Assignment Record'!$C84)),"")</f>
        <v/>
      </c>
      <c r="AW86" s="2" t="str">
        <f>IF('Assignment Record'!$D84,IF('Assignment Record'!$D84&gt;AW$5,0,IF('Assignment Record'!$F84,IF('Assignment Record'!$F84&lt;AW$5,0,(AW$5-'Assignment Record'!$D84)*'Assignment Record'!$C84),(AW$5-'Assignment Record'!$D84)*'Assignment Record'!$C84)),"")</f>
        <v/>
      </c>
      <c r="AX86" s="2" t="str">
        <f>IF('Assignment Record'!$D84,IF('Assignment Record'!$D84&gt;AX$5,0,IF('Assignment Record'!$F84,IF('Assignment Record'!$F84&lt;AX$5,0,(AX$5-'Assignment Record'!$D84)*'Assignment Record'!$C84),(AX$5-'Assignment Record'!$D84)*'Assignment Record'!$C84)),"")</f>
        <v/>
      </c>
      <c r="AY86" s="2" t="str">
        <f>IF('Assignment Record'!$D84,IF('Assignment Record'!$D84&gt;AY$5,0,IF('Assignment Record'!$F84,IF('Assignment Record'!$F84&lt;AY$5,0,(AY$5-'Assignment Record'!$D84)*'Assignment Record'!$C84),(AY$5-'Assignment Record'!$D84)*'Assignment Record'!$C84)),"")</f>
        <v/>
      </c>
      <c r="AZ86" s="2" t="str">
        <f>IF('Assignment Record'!$D84,IF('Assignment Record'!$D84&gt;AZ$5,0,IF('Assignment Record'!$F84,IF('Assignment Record'!$F84&lt;AZ$5,0,(AZ$5-'Assignment Record'!$D84)*'Assignment Record'!$C84),(AZ$5-'Assignment Record'!$D84)*'Assignment Record'!$C84)),"")</f>
        <v/>
      </c>
      <c r="BA86" s="2" t="str">
        <f>IF('Assignment Record'!$D84,IF('Assignment Record'!$D84&gt;BA$5,0,IF('Assignment Record'!$F84,IF('Assignment Record'!$F84&lt;BA$5,0,(BA$5-'Assignment Record'!$D84)*'Assignment Record'!$C84),(BA$5-'Assignment Record'!$D84)*'Assignment Record'!$C84)),"")</f>
        <v/>
      </c>
      <c r="BB86" s="2" t="str">
        <f>IF('Assignment Record'!$D84,IF('Assignment Record'!$D84&gt;BB$5,0,IF('Assignment Record'!$F84,IF('Assignment Record'!$F84&lt;BB$5,0,(BB$5-'Assignment Record'!$D84)*'Assignment Record'!$C84),(BB$5-'Assignment Record'!$D84)*'Assignment Record'!$C84)),"")</f>
        <v/>
      </c>
      <c r="BC86" s="2" t="str">
        <f>IF('Assignment Record'!$D84,IF('Assignment Record'!$D84&gt;BC$5,0,IF('Assignment Record'!$F84,IF('Assignment Record'!$F84&lt;BC$5,0,(BC$5-'Assignment Record'!$D84)*'Assignment Record'!$C84),(BC$5-'Assignment Record'!$D84)*'Assignment Record'!$C84)),"")</f>
        <v/>
      </c>
      <c r="BD86" s="2" t="str">
        <f>IF('Assignment Record'!$D84,IF('Assignment Record'!$D84&gt;BD$5,0,IF('Assignment Record'!$F84,IF('Assignment Record'!$F84&lt;BD$5,0,(BD$5-'Assignment Record'!$D84)*'Assignment Record'!$C84),(BD$5-'Assignment Record'!$D84)*'Assignment Record'!$C84)),"")</f>
        <v/>
      </c>
      <c r="BE86" s="2" t="str">
        <f>IF('Assignment Record'!$D84,IF('Assignment Record'!$D84&gt;BE$5,0,IF('Assignment Record'!$F84,IF('Assignment Record'!$F84&lt;BE$5,0,(BE$5-'Assignment Record'!$D84)*'Assignment Record'!$C84),(BE$5-'Assignment Record'!$D84)*'Assignment Record'!$C84)),"")</f>
        <v/>
      </c>
      <c r="BF86" s="2" t="str">
        <f>IF('Assignment Record'!$D84,IF('Assignment Record'!$D84&gt;BF$5,0,IF('Assignment Record'!$F84,IF('Assignment Record'!$F84&lt;BF$5,0,(BF$5-'Assignment Record'!$D84)*'Assignment Record'!$C84),(BF$5-'Assignment Record'!$D84)*'Assignment Record'!$C84)),"")</f>
        <v/>
      </c>
      <c r="BG86" s="2" t="str">
        <f>IF('Assignment Record'!$D84,IF('Assignment Record'!$D84&gt;BG$5,0,IF('Assignment Record'!$F84,IF('Assignment Record'!$F84&lt;BG$5,0,(BG$5-'Assignment Record'!$D84)*'Assignment Record'!$C84),(BG$5-'Assignment Record'!$D84)*'Assignment Record'!$C84)),"")</f>
        <v/>
      </c>
      <c r="BH86" s="2" t="str">
        <f>IF('Assignment Record'!$D84,IF('Assignment Record'!$D84&gt;BH$5,0,IF('Assignment Record'!$F84,IF('Assignment Record'!$F84&lt;BH$5,0,(BH$5-'Assignment Record'!$D84)*'Assignment Record'!$C84),(BH$5-'Assignment Record'!$D84)*'Assignment Record'!$C84)),"")</f>
        <v/>
      </c>
      <c r="BI86" s="2" t="str">
        <f>IF('Assignment Record'!$D84,IF('Assignment Record'!$D84&gt;BI$5,0,IF('Assignment Record'!$F84,IF('Assignment Record'!$F84&lt;BI$5,0,(BI$5-'Assignment Record'!$D84)*'Assignment Record'!$C84),(BI$5-'Assignment Record'!$D84)*'Assignment Record'!$C84)),"")</f>
        <v/>
      </c>
      <c r="BJ86" s="2" t="str">
        <f>IF('Assignment Record'!$D84,IF('Assignment Record'!$D84&gt;BJ$5,0,IF('Assignment Record'!$F84,IF('Assignment Record'!$F84&lt;BJ$5,0,(BJ$5-'Assignment Record'!$D84)*'Assignment Record'!$C84),(BJ$5-'Assignment Record'!$D84)*'Assignment Record'!$C84)),"")</f>
        <v/>
      </c>
      <c r="BK86" s="2" t="str">
        <f>IF('Assignment Record'!$D84,IF('Assignment Record'!$D84&gt;BK$5,0,IF('Assignment Record'!$F84,IF('Assignment Record'!$F84&lt;BK$5,0,(BK$5-'Assignment Record'!$D84)*'Assignment Record'!$C84),(BK$5-'Assignment Record'!$D84)*'Assignment Record'!$C84)),"")</f>
        <v/>
      </c>
      <c r="BL86" s="2" t="str">
        <f>IF('Assignment Record'!$D84,IF('Assignment Record'!$D84&gt;BL$5,0,IF('Assignment Record'!$F84,IF('Assignment Record'!$F84&lt;BL$5,0,(BL$5-'Assignment Record'!$D84)*'Assignment Record'!$C84),(BL$5-'Assignment Record'!$D84)*'Assignment Record'!$C84)),"")</f>
        <v/>
      </c>
      <c r="BM86" s="2" t="str">
        <f>IF('Assignment Record'!$D84,IF('Assignment Record'!$D84&gt;BM$5,0,IF('Assignment Record'!$F84,IF('Assignment Record'!$F84&lt;BM$5,0,(BM$5-'Assignment Record'!$D84)*'Assignment Record'!$C84),(BM$5-'Assignment Record'!$D84)*'Assignment Record'!$C84)),"")</f>
        <v/>
      </c>
      <c r="BN86" s="2" t="str">
        <f>IF('Assignment Record'!$D84,IF('Assignment Record'!$D84&gt;BN$5,0,IF('Assignment Record'!$F84,IF('Assignment Record'!$F84&lt;BN$5,0,(BN$5-'Assignment Record'!$D84)*'Assignment Record'!$C84),(BN$5-'Assignment Record'!$D84)*'Assignment Record'!$C84)),"")</f>
        <v/>
      </c>
    </row>
    <row r="87" spans="1:66">
      <c r="A87" s="2"/>
      <c r="B87" s="2">
        <f>IF('Assignment Record'!$E85&lt;=B$5,IF('Assignment Record'!$F85,IF('Assignment Record'!$F85&lt;B$5,0,(B$5-'Assignment Record'!$E85)*'Assignment Record'!$C85),IF('Assignment Record'!$E85&gt;=B$5,0,(B$5-'Assignment Record'!$E85)*'Assignment Record'!$C85)),"")</f>
        <v>0</v>
      </c>
      <c r="C87" s="2">
        <f>IF('Assignment Record'!$E85&lt;=C$5,IF('Assignment Record'!$F85,IF('Assignment Record'!$F85&lt;C$5,0,(C$5-'Assignment Record'!$E85)*'Assignment Record'!$C85),IF('Assignment Record'!$E85&gt;=C$5,0,(C$5-'Assignment Record'!$E85)*'Assignment Record'!$C85)),"")</f>
        <v>0</v>
      </c>
      <c r="D87" s="2">
        <f>IF('Assignment Record'!$E85&lt;=D$5,IF('Assignment Record'!$F85,IF('Assignment Record'!$F85&lt;D$5,0,(D$5-'Assignment Record'!$E85)*'Assignment Record'!$C85),IF('Assignment Record'!$E85&gt;=D$5,0,(D$5-'Assignment Record'!$E85)*'Assignment Record'!$C85)),"")</f>
        <v>0</v>
      </c>
      <c r="E87" s="2">
        <f>IF('Assignment Record'!$E85&lt;=E$5,IF('Assignment Record'!$F85,IF('Assignment Record'!$F85&lt;E$5,0,(E$5-'Assignment Record'!$E85)*'Assignment Record'!$C85),IF('Assignment Record'!$E85&gt;=E$5,0,(E$5-'Assignment Record'!$E85)*'Assignment Record'!$C85)),"")</f>
        <v>0</v>
      </c>
      <c r="F87" s="2">
        <f>IF('Assignment Record'!$E85&lt;=F$5,IF('Assignment Record'!$F85,IF('Assignment Record'!$F85&lt;F$5,0,(F$5-'Assignment Record'!$E85)*'Assignment Record'!$C85),IF('Assignment Record'!$E85&gt;=F$5,0,(F$5-'Assignment Record'!$E85)*'Assignment Record'!$C85)),"")</f>
        <v>0</v>
      </c>
      <c r="G87" s="2">
        <f>IF('Assignment Record'!$E85&lt;=G$5,IF('Assignment Record'!$F85,IF('Assignment Record'!$F85&lt;G$5,0,(G$5-'Assignment Record'!$E85)*'Assignment Record'!$C85),IF('Assignment Record'!$E85&gt;=G$5,0,(G$5-'Assignment Record'!$E85)*'Assignment Record'!$C85)),"")</f>
        <v>0</v>
      </c>
      <c r="H87" s="2">
        <f>IF('Assignment Record'!$E85&lt;=H$5,IF('Assignment Record'!$F85,IF('Assignment Record'!$F85&lt;H$5,0,(H$5-'Assignment Record'!$E85)*'Assignment Record'!$C85),IF('Assignment Record'!$E85&gt;=H$5,0,(H$5-'Assignment Record'!$E85)*'Assignment Record'!$C85)),"")</f>
        <v>0</v>
      </c>
      <c r="I87" s="2">
        <f>IF('Assignment Record'!$E85&lt;=I$5,IF('Assignment Record'!$F85,IF('Assignment Record'!$F85&lt;I$5,0,(I$5-'Assignment Record'!$E85)*'Assignment Record'!$C85),IF('Assignment Record'!$E85&gt;=I$5,0,(I$5-'Assignment Record'!$E85)*'Assignment Record'!$C85)),"")</f>
        <v>0</v>
      </c>
      <c r="J87" s="2">
        <f>IF('Assignment Record'!$E85&lt;=J$5,IF('Assignment Record'!$F85,IF('Assignment Record'!$F85&lt;J$5,0,(J$5-'Assignment Record'!$E85)*'Assignment Record'!$C85),IF('Assignment Record'!$E85&gt;=J$5,0,(J$5-'Assignment Record'!$E85)*'Assignment Record'!$C85)),"")</f>
        <v>0</v>
      </c>
      <c r="K87" s="2">
        <f>IF('Assignment Record'!$E85&lt;=K$5,IF('Assignment Record'!$F85,IF('Assignment Record'!$F85&lt;K$5,0,(K$5-'Assignment Record'!$E85)*'Assignment Record'!$C85),IF('Assignment Record'!$E85&gt;=K$5,0,(K$5-'Assignment Record'!$E85)*'Assignment Record'!$C85)),"")</f>
        <v>0</v>
      </c>
      <c r="L87" s="2">
        <f>IF('Assignment Record'!$E85&lt;=L$5,IF('Assignment Record'!$F85,IF('Assignment Record'!$F85&lt;L$5,0,(L$5-'Assignment Record'!$E85)*'Assignment Record'!$C85),IF('Assignment Record'!$E85&gt;=L$5,0,(L$5-'Assignment Record'!$E85)*'Assignment Record'!$C85)),"")</f>
        <v>0</v>
      </c>
      <c r="M87" s="2">
        <f>IF('Assignment Record'!$E85&lt;=M$5,IF('Assignment Record'!$F85,IF('Assignment Record'!$F85&lt;M$5,0,(M$5-'Assignment Record'!$E85)*'Assignment Record'!$C85),IF('Assignment Record'!$E85&gt;=M$5,0,(M$5-'Assignment Record'!$E85)*'Assignment Record'!$C85)),"")</f>
        <v>0</v>
      </c>
      <c r="N87" s="2">
        <f>IF('Assignment Record'!$E85&lt;=N$5,IF('Assignment Record'!$F85,IF('Assignment Record'!$F85&lt;N$5,0,(N$5-'Assignment Record'!$E85)*'Assignment Record'!$C85),IF('Assignment Record'!$E85&gt;=N$5,0,(N$5-'Assignment Record'!$E85)*'Assignment Record'!$C85)),"")</f>
        <v>0</v>
      </c>
      <c r="O87" s="2">
        <f>IF('Assignment Record'!$E85&lt;=O$5,IF('Assignment Record'!$F85,IF('Assignment Record'!$F85&lt;O$5,0,(O$5-'Assignment Record'!$E85)*'Assignment Record'!$C85),IF('Assignment Record'!$E85&gt;=O$5,0,(O$5-'Assignment Record'!$E85)*'Assignment Record'!$C85)),"")</f>
        <v>0</v>
      </c>
      <c r="P87" s="2">
        <f>IF('Assignment Record'!$E85&lt;=P$5,IF('Assignment Record'!$F85,IF('Assignment Record'!$F85&lt;P$5,0,(P$5-'Assignment Record'!$E85)*'Assignment Record'!$C85),IF('Assignment Record'!$E85&gt;=P$5,0,(P$5-'Assignment Record'!$E85)*'Assignment Record'!$C85)),"")</f>
        <v>0</v>
      </c>
      <c r="Q87" s="2">
        <f>IF('Assignment Record'!$E85&lt;=Q$5,IF('Assignment Record'!$F85,IF('Assignment Record'!$F85&lt;Q$5,0,(Q$5-'Assignment Record'!$E85)*'Assignment Record'!$C85),IF('Assignment Record'!$E85&gt;=Q$5,0,(Q$5-'Assignment Record'!$E85)*'Assignment Record'!$C85)),"")</f>
        <v>0</v>
      </c>
      <c r="R87" s="2">
        <f>IF('Assignment Record'!$E85&lt;=R$5,IF('Assignment Record'!$F85,IF('Assignment Record'!$F85&lt;R$5,0,(R$5-'Assignment Record'!$E85)*'Assignment Record'!$C85),IF('Assignment Record'!$E85&gt;=R$5,0,(R$5-'Assignment Record'!$E85)*'Assignment Record'!$C85)),"")</f>
        <v>0</v>
      </c>
      <c r="S87" s="2">
        <f>IF('Assignment Record'!$E85&lt;=S$5,IF('Assignment Record'!$F85,IF('Assignment Record'!$F85&lt;S$5,0,(S$5-'Assignment Record'!$E85)*'Assignment Record'!$C85),IF('Assignment Record'!$E85&gt;=S$5,0,(S$5-'Assignment Record'!$E85)*'Assignment Record'!$C85)),"")</f>
        <v>0</v>
      </c>
      <c r="T87" s="2">
        <f>IF('Assignment Record'!$E85&lt;=T$5,IF('Assignment Record'!$F85,IF('Assignment Record'!$F85&lt;T$5,0,(T$5-'Assignment Record'!$E85)*'Assignment Record'!$C85),IF('Assignment Record'!$E85&gt;=T$5,0,(T$5-'Assignment Record'!$E85)*'Assignment Record'!$C85)),"")</f>
        <v>0</v>
      </c>
      <c r="U87" s="2">
        <f>IF('Assignment Record'!$E85&lt;=U$5,IF('Assignment Record'!$F85,IF('Assignment Record'!$F85&lt;U$5,0,(U$5-'Assignment Record'!$E85)*'Assignment Record'!$C85),IF('Assignment Record'!$E85&gt;=U$5,0,(U$5-'Assignment Record'!$E85)*'Assignment Record'!$C85)),"")</f>
        <v>0</v>
      </c>
      <c r="V87" s="2">
        <f>IF('Assignment Record'!$E85&lt;=V$5,IF('Assignment Record'!$F85,IF('Assignment Record'!$F85&lt;V$5,0,(V$5-'Assignment Record'!$E85)*'Assignment Record'!$C85),IF('Assignment Record'!$E85&gt;=V$5,0,(V$5-'Assignment Record'!$E85)*'Assignment Record'!$C85)),"")</f>
        <v>0</v>
      </c>
      <c r="W87" s="2">
        <f>IF('Assignment Record'!$E85&lt;=W$5,IF('Assignment Record'!$F85,IF('Assignment Record'!$F85&lt;W$5,0,(W$5-'Assignment Record'!$E85)*'Assignment Record'!$C85),IF('Assignment Record'!$E85&gt;=W$5,0,(W$5-'Assignment Record'!$E85)*'Assignment Record'!$C85)),"")</f>
        <v>0</v>
      </c>
      <c r="X87" s="2">
        <f>IF('Assignment Record'!$E85&lt;=X$5,IF('Assignment Record'!$F85,IF('Assignment Record'!$F85&lt;X$5,0,(X$5-'Assignment Record'!$E85)*'Assignment Record'!$C85),IF('Assignment Record'!$E85&gt;=X$5,0,(X$5-'Assignment Record'!$E85)*'Assignment Record'!$C85)),"")</f>
        <v>0</v>
      </c>
      <c r="Y87" s="2">
        <f>IF('Assignment Record'!$E85&lt;=Y$5,IF('Assignment Record'!$F85,IF('Assignment Record'!$F85&lt;Y$5,0,(Y$5-'Assignment Record'!$E85)*'Assignment Record'!$C85),IF('Assignment Record'!$E85&gt;=Y$5,0,(Y$5-'Assignment Record'!$E85)*'Assignment Record'!$C85)),"")</f>
        <v>0</v>
      </c>
      <c r="Z87" s="2">
        <f>IF('Assignment Record'!$E85&lt;=Z$5,IF('Assignment Record'!$F85,IF('Assignment Record'!$F85&lt;Z$5,0,(Z$5-'Assignment Record'!$E85)*'Assignment Record'!$C85),IF('Assignment Record'!$E85&gt;=Z$5,0,(Z$5-'Assignment Record'!$E85)*'Assignment Record'!$C85)),"")</f>
        <v>0</v>
      </c>
      <c r="AA87" s="2">
        <f>IF('Assignment Record'!$E85&lt;=AA$5,IF('Assignment Record'!$F85,IF('Assignment Record'!$F85&lt;AA$5,0,(AA$5-'Assignment Record'!$E85)*'Assignment Record'!$C85),IF('Assignment Record'!$E85&gt;=AA$5,0,(AA$5-'Assignment Record'!$E85)*'Assignment Record'!$C85)),"")</f>
        <v>0</v>
      </c>
      <c r="AB87" s="2">
        <f>IF('Assignment Record'!$E85&lt;=AB$5,IF('Assignment Record'!$F85,IF('Assignment Record'!$F85&lt;AB$5,0,(AB$5-'Assignment Record'!$E85)*'Assignment Record'!$C85),IF('Assignment Record'!$E85&gt;=AB$5,0,(AB$5-'Assignment Record'!$E85)*'Assignment Record'!$C85)),"")</f>
        <v>0</v>
      </c>
      <c r="AC87" s="2">
        <f>IF('Assignment Record'!$E85&lt;=AC$5,IF('Assignment Record'!$F85,IF('Assignment Record'!$F85&lt;AC$5,0,(AC$5-'Assignment Record'!$E85)*'Assignment Record'!$C85),IF('Assignment Record'!$E85&gt;=AC$5,0,(AC$5-'Assignment Record'!$E85)*'Assignment Record'!$C85)),"")</f>
        <v>0</v>
      </c>
      <c r="AD87" s="2">
        <f>IF('Assignment Record'!$E85&lt;=AD$5,IF('Assignment Record'!$F85,IF('Assignment Record'!$F85&lt;AD$5,0,(AD$5-'Assignment Record'!$E85)*'Assignment Record'!$C85),IF('Assignment Record'!$E85&gt;=AD$5,0,(AD$5-'Assignment Record'!$E85)*'Assignment Record'!$C85)),"")</f>
        <v>0</v>
      </c>
      <c r="AE87" s="2">
        <f>IF('Assignment Record'!$E85&lt;=AE$5,IF('Assignment Record'!$F85,IF('Assignment Record'!$F85&lt;AE$5,0,(AE$5-'Assignment Record'!$E85)*'Assignment Record'!$C85),IF('Assignment Record'!$E85&gt;=AE$5,0,(AE$5-'Assignment Record'!$E85)*'Assignment Record'!$C85)),"")</f>
        <v>0</v>
      </c>
      <c r="AF87" s="2">
        <f>IF('Assignment Record'!$E85&lt;=AF$5,IF('Assignment Record'!$F85,IF('Assignment Record'!$F85&lt;AF$5,0,(AF$5-'Assignment Record'!$E85)*'Assignment Record'!$C85),IF('Assignment Record'!$E85&gt;=AF$5,0,(AF$5-'Assignment Record'!$E85)*'Assignment Record'!$C85)),"")</f>
        <v>0</v>
      </c>
      <c r="AG87" s="2">
        <f>IF('Assignment Record'!$E85&lt;=AG$5,IF('Assignment Record'!$F85,IF('Assignment Record'!$F85&lt;AG$5,0,(AG$5-'Assignment Record'!$E85)*'Assignment Record'!$C85),IF('Assignment Record'!$E85&gt;=AG$5,0,(AG$5-'Assignment Record'!$E85)*'Assignment Record'!$C85)),"")</f>
        <v>0</v>
      </c>
      <c r="AH87" s="18">
        <f t="shared" si="31"/>
        <v>0</v>
      </c>
      <c r="AI87" s="2" t="str">
        <f>IF('Assignment Record'!$D85,IF('Assignment Record'!$D85&gt;AI$5,0,IF('Assignment Record'!$F85,IF('Assignment Record'!$F85&lt;AI$5,0,(AI$5-'Assignment Record'!$D85)*'Assignment Record'!$C85),(AI$5-'Assignment Record'!$D85)*'Assignment Record'!$C85)),"")</f>
        <v/>
      </c>
      <c r="AJ87" s="2" t="str">
        <f>IF('Assignment Record'!$D85,IF('Assignment Record'!$D85&gt;AJ$5,0,IF('Assignment Record'!$F85,IF('Assignment Record'!$F85&lt;AJ$5,0,(AJ$5-'Assignment Record'!$D85)*'Assignment Record'!$C85),(AJ$5-'Assignment Record'!$D85)*'Assignment Record'!$C85)),"")</f>
        <v/>
      </c>
      <c r="AK87" s="2" t="str">
        <f>IF('Assignment Record'!$D85,IF('Assignment Record'!$D85&gt;AK$5,0,IF('Assignment Record'!$F85,IF('Assignment Record'!$F85&lt;AK$5,0,(AK$5-'Assignment Record'!$D85)*'Assignment Record'!$C85),(AK$5-'Assignment Record'!$D85)*'Assignment Record'!$C85)),"")</f>
        <v/>
      </c>
      <c r="AL87" s="2" t="str">
        <f>IF('Assignment Record'!$D85,IF('Assignment Record'!$D85&gt;AL$5,0,IF('Assignment Record'!$F85,IF('Assignment Record'!$F85&lt;AL$5,0,(AL$5-'Assignment Record'!$D85)*'Assignment Record'!$C85),(AL$5-'Assignment Record'!$D85)*'Assignment Record'!$C85)),"")</f>
        <v/>
      </c>
      <c r="AM87" s="2" t="str">
        <f>IF('Assignment Record'!$D85,IF('Assignment Record'!$D85&gt;AM$5,0,IF('Assignment Record'!$F85,IF('Assignment Record'!$F85&lt;AM$5,0,(AM$5-'Assignment Record'!$D85)*'Assignment Record'!$C85),(AM$5-'Assignment Record'!$D85)*'Assignment Record'!$C85)),"")</f>
        <v/>
      </c>
      <c r="AN87" s="2" t="str">
        <f>IF('Assignment Record'!$D85,IF('Assignment Record'!$D85&gt;AN$5,0,IF('Assignment Record'!$F85,IF('Assignment Record'!$F85&lt;AN$5,0,(AN$5-'Assignment Record'!$D85)*'Assignment Record'!$C85),(AN$5-'Assignment Record'!$D85)*'Assignment Record'!$C85)),"")</f>
        <v/>
      </c>
      <c r="AO87" s="2" t="str">
        <f>IF('Assignment Record'!$D85,IF('Assignment Record'!$D85&gt;AO$5,0,IF('Assignment Record'!$F85,IF('Assignment Record'!$F85&lt;AO$5,0,(AO$5-'Assignment Record'!$D85)*'Assignment Record'!$C85),(AO$5-'Assignment Record'!$D85)*'Assignment Record'!$C85)),"")</f>
        <v/>
      </c>
      <c r="AP87" s="2" t="str">
        <f>IF('Assignment Record'!$D85,IF('Assignment Record'!$D85&gt;AP$5,0,IF('Assignment Record'!$F85,IF('Assignment Record'!$F85&lt;AP$5,0,(AP$5-'Assignment Record'!$D85)*'Assignment Record'!$C85),(AP$5-'Assignment Record'!$D85)*'Assignment Record'!$C85)),"")</f>
        <v/>
      </c>
      <c r="AQ87" s="2" t="str">
        <f>IF('Assignment Record'!$D85,IF('Assignment Record'!$D85&gt;AQ$5,0,IF('Assignment Record'!$F85,IF('Assignment Record'!$F85&lt;AQ$5,0,(AQ$5-'Assignment Record'!$D85)*'Assignment Record'!$C85),(AQ$5-'Assignment Record'!$D85)*'Assignment Record'!$C85)),"")</f>
        <v/>
      </c>
      <c r="AR87" s="2" t="str">
        <f>IF('Assignment Record'!$D85,IF('Assignment Record'!$D85&gt;AR$5,0,IF('Assignment Record'!$F85,IF('Assignment Record'!$F85&lt;AR$5,0,(AR$5-'Assignment Record'!$D85)*'Assignment Record'!$C85),(AR$5-'Assignment Record'!$D85)*'Assignment Record'!$C85)),"")</f>
        <v/>
      </c>
      <c r="AS87" s="2" t="str">
        <f>IF('Assignment Record'!$D85,IF('Assignment Record'!$D85&gt;AS$5,0,IF('Assignment Record'!$F85,IF('Assignment Record'!$F85&lt;AS$5,0,(AS$5-'Assignment Record'!$D85)*'Assignment Record'!$C85),(AS$5-'Assignment Record'!$D85)*'Assignment Record'!$C85)),"")</f>
        <v/>
      </c>
      <c r="AT87" s="2" t="str">
        <f>IF('Assignment Record'!$D85,IF('Assignment Record'!$D85&gt;AT$5,0,IF('Assignment Record'!$F85,IF('Assignment Record'!$F85&lt;AT$5,0,(AT$5-'Assignment Record'!$D85)*'Assignment Record'!$C85),(AT$5-'Assignment Record'!$D85)*'Assignment Record'!$C85)),"")</f>
        <v/>
      </c>
      <c r="AU87" s="2" t="str">
        <f>IF('Assignment Record'!$D85,IF('Assignment Record'!$D85&gt;AU$5,0,IF('Assignment Record'!$F85,IF('Assignment Record'!$F85&lt;AU$5,0,(AU$5-'Assignment Record'!$D85)*'Assignment Record'!$C85),(AU$5-'Assignment Record'!$D85)*'Assignment Record'!$C85)),"")</f>
        <v/>
      </c>
      <c r="AV87" s="2" t="str">
        <f>IF('Assignment Record'!$D85,IF('Assignment Record'!$D85&gt;AV$5,0,IF('Assignment Record'!$F85,IF('Assignment Record'!$F85&lt;AV$5,0,(AV$5-'Assignment Record'!$D85)*'Assignment Record'!$C85),(AV$5-'Assignment Record'!$D85)*'Assignment Record'!$C85)),"")</f>
        <v/>
      </c>
      <c r="AW87" s="2" t="str">
        <f>IF('Assignment Record'!$D85,IF('Assignment Record'!$D85&gt;AW$5,0,IF('Assignment Record'!$F85,IF('Assignment Record'!$F85&lt;AW$5,0,(AW$5-'Assignment Record'!$D85)*'Assignment Record'!$C85),(AW$5-'Assignment Record'!$D85)*'Assignment Record'!$C85)),"")</f>
        <v/>
      </c>
      <c r="AX87" s="2" t="str">
        <f>IF('Assignment Record'!$D85,IF('Assignment Record'!$D85&gt;AX$5,0,IF('Assignment Record'!$F85,IF('Assignment Record'!$F85&lt;AX$5,0,(AX$5-'Assignment Record'!$D85)*'Assignment Record'!$C85),(AX$5-'Assignment Record'!$D85)*'Assignment Record'!$C85)),"")</f>
        <v/>
      </c>
      <c r="AY87" s="2" t="str">
        <f>IF('Assignment Record'!$D85,IF('Assignment Record'!$D85&gt;AY$5,0,IF('Assignment Record'!$F85,IF('Assignment Record'!$F85&lt;AY$5,0,(AY$5-'Assignment Record'!$D85)*'Assignment Record'!$C85),(AY$5-'Assignment Record'!$D85)*'Assignment Record'!$C85)),"")</f>
        <v/>
      </c>
      <c r="AZ87" s="2" t="str">
        <f>IF('Assignment Record'!$D85,IF('Assignment Record'!$D85&gt;AZ$5,0,IF('Assignment Record'!$F85,IF('Assignment Record'!$F85&lt;AZ$5,0,(AZ$5-'Assignment Record'!$D85)*'Assignment Record'!$C85),(AZ$5-'Assignment Record'!$D85)*'Assignment Record'!$C85)),"")</f>
        <v/>
      </c>
      <c r="BA87" s="2" t="str">
        <f>IF('Assignment Record'!$D85,IF('Assignment Record'!$D85&gt;BA$5,0,IF('Assignment Record'!$F85,IF('Assignment Record'!$F85&lt;BA$5,0,(BA$5-'Assignment Record'!$D85)*'Assignment Record'!$C85),(BA$5-'Assignment Record'!$D85)*'Assignment Record'!$C85)),"")</f>
        <v/>
      </c>
      <c r="BB87" s="2" t="str">
        <f>IF('Assignment Record'!$D85,IF('Assignment Record'!$D85&gt;BB$5,0,IF('Assignment Record'!$F85,IF('Assignment Record'!$F85&lt;BB$5,0,(BB$5-'Assignment Record'!$D85)*'Assignment Record'!$C85),(BB$5-'Assignment Record'!$D85)*'Assignment Record'!$C85)),"")</f>
        <v/>
      </c>
      <c r="BC87" s="2" t="str">
        <f>IF('Assignment Record'!$D85,IF('Assignment Record'!$D85&gt;BC$5,0,IF('Assignment Record'!$F85,IF('Assignment Record'!$F85&lt;BC$5,0,(BC$5-'Assignment Record'!$D85)*'Assignment Record'!$C85),(BC$5-'Assignment Record'!$D85)*'Assignment Record'!$C85)),"")</f>
        <v/>
      </c>
      <c r="BD87" s="2" t="str">
        <f>IF('Assignment Record'!$D85,IF('Assignment Record'!$D85&gt;BD$5,0,IF('Assignment Record'!$F85,IF('Assignment Record'!$F85&lt;BD$5,0,(BD$5-'Assignment Record'!$D85)*'Assignment Record'!$C85),(BD$5-'Assignment Record'!$D85)*'Assignment Record'!$C85)),"")</f>
        <v/>
      </c>
      <c r="BE87" s="2" t="str">
        <f>IF('Assignment Record'!$D85,IF('Assignment Record'!$D85&gt;BE$5,0,IF('Assignment Record'!$F85,IF('Assignment Record'!$F85&lt;BE$5,0,(BE$5-'Assignment Record'!$D85)*'Assignment Record'!$C85),(BE$5-'Assignment Record'!$D85)*'Assignment Record'!$C85)),"")</f>
        <v/>
      </c>
      <c r="BF87" s="2" t="str">
        <f>IF('Assignment Record'!$D85,IF('Assignment Record'!$D85&gt;BF$5,0,IF('Assignment Record'!$F85,IF('Assignment Record'!$F85&lt;BF$5,0,(BF$5-'Assignment Record'!$D85)*'Assignment Record'!$C85),(BF$5-'Assignment Record'!$D85)*'Assignment Record'!$C85)),"")</f>
        <v/>
      </c>
      <c r="BG87" s="2" t="str">
        <f>IF('Assignment Record'!$D85,IF('Assignment Record'!$D85&gt;BG$5,0,IF('Assignment Record'!$F85,IF('Assignment Record'!$F85&lt;BG$5,0,(BG$5-'Assignment Record'!$D85)*'Assignment Record'!$C85),(BG$5-'Assignment Record'!$D85)*'Assignment Record'!$C85)),"")</f>
        <v/>
      </c>
      <c r="BH87" s="2" t="str">
        <f>IF('Assignment Record'!$D85,IF('Assignment Record'!$D85&gt;BH$5,0,IF('Assignment Record'!$F85,IF('Assignment Record'!$F85&lt;BH$5,0,(BH$5-'Assignment Record'!$D85)*'Assignment Record'!$C85),(BH$5-'Assignment Record'!$D85)*'Assignment Record'!$C85)),"")</f>
        <v/>
      </c>
      <c r="BI87" s="2" t="str">
        <f>IF('Assignment Record'!$D85,IF('Assignment Record'!$D85&gt;BI$5,0,IF('Assignment Record'!$F85,IF('Assignment Record'!$F85&lt;BI$5,0,(BI$5-'Assignment Record'!$D85)*'Assignment Record'!$C85),(BI$5-'Assignment Record'!$D85)*'Assignment Record'!$C85)),"")</f>
        <v/>
      </c>
      <c r="BJ87" s="2" t="str">
        <f>IF('Assignment Record'!$D85,IF('Assignment Record'!$D85&gt;BJ$5,0,IF('Assignment Record'!$F85,IF('Assignment Record'!$F85&lt;BJ$5,0,(BJ$5-'Assignment Record'!$D85)*'Assignment Record'!$C85),(BJ$5-'Assignment Record'!$D85)*'Assignment Record'!$C85)),"")</f>
        <v/>
      </c>
      <c r="BK87" s="2" t="str">
        <f>IF('Assignment Record'!$D85,IF('Assignment Record'!$D85&gt;BK$5,0,IF('Assignment Record'!$F85,IF('Assignment Record'!$F85&lt;BK$5,0,(BK$5-'Assignment Record'!$D85)*'Assignment Record'!$C85),(BK$5-'Assignment Record'!$D85)*'Assignment Record'!$C85)),"")</f>
        <v/>
      </c>
      <c r="BL87" s="2" t="str">
        <f>IF('Assignment Record'!$D85,IF('Assignment Record'!$D85&gt;BL$5,0,IF('Assignment Record'!$F85,IF('Assignment Record'!$F85&lt;BL$5,0,(BL$5-'Assignment Record'!$D85)*'Assignment Record'!$C85),(BL$5-'Assignment Record'!$D85)*'Assignment Record'!$C85)),"")</f>
        <v/>
      </c>
      <c r="BM87" s="2" t="str">
        <f>IF('Assignment Record'!$D85,IF('Assignment Record'!$D85&gt;BM$5,0,IF('Assignment Record'!$F85,IF('Assignment Record'!$F85&lt;BM$5,0,(BM$5-'Assignment Record'!$D85)*'Assignment Record'!$C85),(BM$5-'Assignment Record'!$D85)*'Assignment Record'!$C85)),"")</f>
        <v/>
      </c>
      <c r="BN87" s="2" t="str">
        <f>IF('Assignment Record'!$D85,IF('Assignment Record'!$D85&gt;BN$5,0,IF('Assignment Record'!$F85,IF('Assignment Record'!$F85&lt;BN$5,0,(BN$5-'Assignment Record'!$D85)*'Assignment Record'!$C85),(BN$5-'Assignment Record'!$D85)*'Assignment Record'!$C85)),"")</f>
        <v/>
      </c>
    </row>
    <row r="88" spans="1:66">
      <c r="A88" s="2"/>
      <c r="B88" s="2">
        <f>IF('Assignment Record'!$E86&lt;=B$5,IF('Assignment Record'!$F86,IF('Assignment Record'!$F86&lt;B$5,0,(B$5-'Assignment Record'!$E86)*'Assignment Record'!$C86),IF('Assignment Record'!$E86&gt;=B$5,0,(B$5-'Assignment Record'!$E86)*'Assignment Record'!$C86)),"")</f>
        <v>0</v>
      </c>
      <c r="C88" s="2">
        <f>IF('Assignment Record'!$E86&lt;=C$5,IF('Assignment Record'!$F86,IF('Assignment Record'!$F86&lt;C$5,0,(C$5-'Assignment Record'!$E86)*'Assignment Record'!$C86),IF('Assignment Record'!$E86&gt;=C$5,0,(C$5-'Assignment Record'!$E86)*'Assignment Record'!$C86)),"")</f>
        <v>0</v>
      </c>
      <c r="D88" s="2">
        <f>IF('Assignment Record'!$E86&lt;=D$5,IF('Assignment Record'!$F86,IF('Assignment Record'!$F86&lt;D$5,0,(D$5-'Assignment Record'!$E86)*'Assignment Record'!$C86),IF('Assignment Record'!$E86&gt;=D$5,0,(D$5-'Assignment Record'!$E86)*'Assignment Record'!$C86)),"")</f>
        <v>0</v>
      </c>
      <c r="E88" s="2">
        <f>IF('Assignment Record'!$E86&lt;=E$5,IF('Assignment Record'!$F86,IF('Assignment Record'!$F86&lt;E$5,0,(E$5-'Assignment Record'!$E86)*'Assignment Record'!$C86),IF('Assignment Record'!$E86&gt;=E$5,0,(E$5-'Assignment Record'!$E86)*'Assignment Record'!$C86)),"")</f>
        <v>0</v>
      </c>
      <c r="F88" s="2">
        <f>IF('Assignment Record'!$E86&lt;=F$5,IF('Assignment Record'!$F86,IF('Assignment Record'!$F86&lt;F$5,0,(F$5-'Assignment Record'!$E86)*'Assignment Record'!$C86),IF('Assignment Record'!$E86&gt;=F$5,0,(F$5-'Assignment Record'!$E86)*'Assignment Record'!$C86)),"")</f>
        <v>0</v>
      </c>
      <c r="G88" s="2">
        <f>IF('Assignment Record'!$E86&lt;=G$5,IF('Assignment Record'!$F86,IF('Assignment Record'!$F86&lt;G$5,0,(G$5-'Assignment Record'!$E86)*'Assignment Record'!$C86),IF('Assignment Record'!$E86&gt;=G$5,0,(G$5-'Assignment Record'!$E86)*'Assignment Record'!$C86)),"")</f>
        <v>0</v>
      </c>
      <c r="H88" s="2">
        <f>IF('Assignment Record'!$E86&lt;=H$5,IF('Assignment Record'!$F86,IF('Assignment Record'!$F86&lt;H$5,0,(H$5-'Assignment Record'!$E86)*'Assignment Record'!$C86),IF('Assignment Record'!$E86&gt;=H$5,0,(H$5-'Assignment Record'!$E86)*'Assignment Record'!$C86)),"")</f>
        <v>0</v>
      </c>
      <c r="I88" s="2">
        <f>IF('Assignment Record'!$E86&lt;=I$5,IF('Assignment Record'!$F86,IF('Assignment Record'!$F86&lt;I$5,0,(I$5-'Assignment Record'!$E86)*'Assignment Record'!$C86),IF('Assignment Record'!$E86&gt;=I$5,0,(I$5-'Assignment Record'!$E86)*'Assignment Record'!$C86)),"")</f>
        <v>0</v>
      </c>
      <c r="J88" s="2">
        <f>IF('Assignment Record'!$E86&lt;=J$5,IF('Assignment Record'!$F86,IF('Assignment Record'!$F86&lt;J$5,0,(J$5-'Assignment Record'!$E86)*'Assignment Record'!$C86),IF('Assignment Record'!$E86&gt;=J$5,0,(J$5-'Assignment Record'!$E86)*'Assignment Record'!$C86)),"")</f>
        <v>0</v>
      </c>
      <c r="K88" s="2">
        <f>IF('Assignment Record'!$E86&lt;=K$5,IF('Assignment Record'!$F86,IF('Assignment Record'!$F86&lt;K$5,0,(K$5-'Assignment Record'!$E86)*'Assignment Record'!$C86),IF('Assignment Record'!$E86&gt;=K$5,0,(K$5-'Assignment Record'!$E86)*'Assignment Record'!$C86)),"")</f>
        <v>0</v>
      </c>
      <c r="L88" s="2">
        <f>IF('Assignment Record'!$E86&lt;=L$5,IF('Assignment Record'!$F86,IF('Assignment Record'!$F86&lt;L$5,0,(L$5-'Assignment Record'!$E86)*'Assignment Record'!$C86),IF('Assignment Record'!$E86&gt;=L$5,0,(L$5-'Assignment Record'!$E86)*'Assignment Record'!$C86)),"")</f>
        <v>0</v>
      </c>
      <c r="M88" s="2">
        <f>IF('Assignment Record'!$E86&lt;=M$5,IF('Assignment Record'!$F86,IF('Assignment Record'!$F86&lt;M$5,0,(M$5-'Assignment Record'!$E86)*'Assignment Record'!$C86),IF('Assignment Record'!$E86&gt;=M$5,0,(M$5-'Assignment Record'!$E86)*'Assignment Record'!$C86)),"")</f>
        <v>0</v>
      </c>
      <c r="N88" s="2">
        <f>IF('Assignment Record'!$E86&lt;=N$5,IF('Assignment Record'!$F86,IF('Assignment Record'!$F86&lt;N$5,0,(N$5-'Assignment Record'!$E86)*'Assignment Record'!$C86),IF('Assignment Record'!$E86&gt;=N$5,0,(N$5-'Assignment Record'!$E86)*'Assignment Record'!$C86)),"")</f>
        <v>0</v>
      </c>
      <c r="O88" s="2">
        <f>IF('Assignment Record'!$E86&lt;=O$5,IF('Assignment Record'!$F86,IF('Assignment Record'!$F86&lt;O$5,0,(O$5-'Assignment Record'!$E86)*'Assignment Record'!$C86),IF('Assignment Record'!$E86&gt;=O$5,0,(O$5-'Assignment Record'!$E86)*'Assignment Record'!$C86)),"")</f>
        <v>0</v>
      </c>
      <c r="P88" s="2">
        <f>IF('Assignment Record'!$E86&lt;=P$5,IF('Assignment Record'!$F86,IF('Assignment Record'!$F86&lt;P$5,0,(P$5-'Assignment Record'!$E86)*'Assignment Record'!$C86),IF('Assignment Record'!$E86&gt;=P$5,0,(P$5-'Assignment Record'!$E86)*'Assignment Record'!$C86)),"")</f>
        <v>0</v>
      </c>
      <c r="Q88" s="2">
        <f>IF('Assignment Record'!$E86&lt;=Q$5,IF('Assignment Record'!$F86,IF('Assignment Record'!$F86&lt;Q$5,0,(Q$5-'Assignment Record'!$E86)*'Assignment Record'!$C86),IF('Assignment Record'!$E86&gt;=Q$5,0,(Q$5-'Assignment Record'!$E86)*'Assignment Record'!$C86)),"")</f>
        <v>0</v>
      </c>
      <c r="R88" s="2">
        <f>IF('Assignment Record'!$E86&lt;=R$5,IF('Assignment Record'!$F86,IF('Assignment Record'!$F86&lt;R$5,0,(R$5-'Assignment Record'!$E86)*'Assignment Record'!$C86),IF('Assignment Record'!$E86&gt;=R$5,0,(R$5-'Assignment Record'!$E86)*'Assignment Record'!$C86)),"")</f>
        <v>0</v>
      </c>
      <c r="S88" s="2">
        <f>IF('Assignment Record'!$E86&lt;=S$5,IF('Assignment Record'!$F86,IF('Assignment Record'!$F86&lt;S$5,0,(S$5-'Assignment Record'!$E86)*'Assignment Record'!$C86),IF('Assignment Record'!$E86&gt;=S$5,0,(S$5-'Assignment Record'!$E86)*'Assignment Record'!$C86)),"")</f>
        <v>0</v>
      </c>
      <c r="T88" s="2">
        <f>IF('Assignment Record'!$E86&lt;=T$5,IF('Assignment Record'!$F86,IF('Assignment Record'!$F86&lt;T$5,0,(T$5-'Assignment Record'!$E86)*'Assignment Record'!$C86),IF('Assignment Record'!$E86&gt;=T$5,0,(T$5-'Assignment Record'!$E86)*'Assignment Record'!$C86)),"")</f>
        <v>0</v>
      </c>
      <c r="U88" s="2">
        <f>IF('Assignment Record'!$E86&lt;=U$5,IF('Assignment Record'!$F86,IF('Assignment Record'!$F86&lt;U$5,0,(U$5-'Assignment Record'!$E86)*'Assignment Record'!$C86),IF('Assignment Record'!$E86&gt;=U$5,0,(U$5-'Assignment Record'!$E86)*'Assignment Record'!$C86)),"")</f>
        <v>0</v>
      </c>
      <c r="V88" s="2">
        <f>IF('Assignment Record'!$E86&lt;=V$5,IF('Assignment Record'!$F86,IF('Assignment Record'!$F86&lt;V$5,0,(V$5-'Assignment Record'!$E86)*'Assignment Record'!$C86),IF('Assignment Record'!$E86&gt;=V$5,0,(V$5-'Assignment Record'!$E86)*'Assignment Record'!$C86)),"")</f>
        <v>0</v>
      </c>
      <c r="W88" s="2">
        <f>IF('Assignment Record'!$E86&lt;=W$5,IF('Assignment Record'!$F86,IF('Assignment Record'!$F86&lt;W$5,0,(W$5-'Assignment Record'!$E86)*'Assignment Record'!$C86),IF('Assignment Record'!$E86&gt;=W$5,0,(W$5-'Assignment Record'!$E86)*'Assignment Record'!$C86)),"")</f>
        <v>0</v>
      </c>
      <c r="X88" s="2">
        <f>IF('Assignment Record'!$E86&lt;=X$5,IF('Assignment Record'!$F86,IF('Assignment Record'!$F86&lt;X$5,0,(X$5-'Assignment Record'!$E86)*'Assignment Record'!$C86),IF('Assignment Record'!$E86&gt;=X$5,0,(X$5-'Assignment Record'!$E86)*'Assignment Record'!$C86)),"")</f>
        <v>0</v>
      </c>
      <c r="Y88" s="2">
        <f>IF('Assignment Record'!$E86&lt;=Y$5,IF('Assignment Record'!$F86,IF('Assignment Record'!$F86&lt;Y$5,0,(Y$5-'Assignment Record'!$E86)*'Assignment Record'!$C86),IF('Assignment Record'!$E86&gt;=Y$5,0,(Y$5-'Assignment Record'!$E86)*'Assignment Record'!$C86)),"")</f>
        <v>0</v>
      </c>
      <c r="Z88" s="2">
        <f>IF('Assignment Record'!$E86&lt;=Z$5,IF('Assignment Record'!$F86,IF('Assignment Record'!$F86&lt;Z$5,0,(Z$5-'Assignment Record'!$E86)*'Assignment Record'!$C86),IF('Assignment Record'!$E86&gt;=Z$5,0,(Z$5-'Assignment Record'!$E86)*'Assignment Record'!$C86)),"")</f>
        <v>0</v>
      </c>
      <c r="AA88" s="2">
        <f>IF('Assignment Record'!$E86&lt;=AA$5,IF('Assignment Record'!$F86,IF('Assignment Record'!$F86&lt;AA$5,0,(AA$5-'Assignment Record'!$E86)*'Assignment Record'!$C86),IF('Assignment Record'!$E86&gt;=AA$5,0,(AA$5-'Assignment Record'!$E86)*'Assignment Record'!$C86)),"")</f>
        <v>0</v>
      </c>
      <c r="AB88" s="2">
        <f>IF('Assignment Record'!$E86&lt;=AB$5,IF('Assignment Record'!$F86,IF('Assignment Record'!$F86&lt;AB$5,0,(AB$5-'Assignment Record'!$E86)*'Assignment Record'!$C86),IF('Assignment Record'!$E86&gt;=AB$5,0,(AB$5-'Assignment Record'!$E86)*'Assignment Record'!$C86)),"")</f>
        <v>0</v>
      </c>
      <c r="AC88" s="2">
        <f>IF('Assignment Record'!$E86&lt;=AC$5,IF('Assignment Record'!$F86,IF('Assignment Record'!$F86&lt;AC$5,0,(AC$5-'Assignment Record'!$E86)*'Assignment Record'!$C86),IF('Assignment Record'!$E86&gt;=AC$5,0,(AC$5-'Assignment Record'!$E86)*'Assignment Record'!$C86)),"")</f>
        <v>0</v>
      </c>
      <c r="AD88" s="2">
        <f>IF('Assignment Record'!$E86&lt;=AD$5,IF('Assignment Record'!$F86,IF('Assignment Record'!$F86&lt;AD$5,0,(AD$5-'Assignment Record'!$E86)*'Assignment Record'!$C86),IF('Assignment Record'!$E86&gt;=AD$5,0,(AD$5-'Assignment Record'!$E86)*'Assignment Record'!$C86)),"")</f>
        <v>0</v>
      </c>
      <c r="AE88" s="2">
        <f>IF('Assignment Record'!$E86&lt;=AE$5,IF('Assignment Record'!$F86,IF('Assignment Record'!$F86&lt;AE$5,0,(AE$5-'Assignment Record'!$E86)*'Assignment Record'!$C86),IF('Assignment Record'!$E86&gt;=AE$5,0,(AE$5-'Assignment Record'!$E86)*'Assignment Record'!$C86)),"")</f>
        <v>0</v>
      </c>
      <c r="AF88" s="2">
        <f>IF('Assignment Record'!$E86&lt;=AF$5,IF('Assignment Record'!$F86,IF('Assignment Record'!$F86&lt;AF$5,0,(AF$5-'Assignment Record'!$E86)*'Assignment Record'!$C86),IF('Assignment Record'!$E86&gt;=AF$5,0,(AF$5-'Assignment Record'!$E86)*'Assignment Record'!$C86)),"")</f>
        <v>0</v>
      </c>
      <c r="AG88" s="2">
        <f>IF('Assignment Record'!$E86&lt;=AG$5,IF('Assignment Record'!$F86,IF('Assignment Record'!$F86&lt;AG$5,0,(AG$5-'Assignment Record'!$E86)*'Assignment Record'!$C86),IF('Assignment Record'!$E86&gt;=AG$5,0,(AG$5-'Assignment Record'!$E86)*'Assignment Record'!$C86)),"")</f>
        <v>0</v>
      </c>
      <c r="AH88" s="18">
        <f t="shared" si="31"/>
        <v>0</v>
      </c>
      <c r="AI88" s="2" t="str">
        <f>IF('Assignment Record'!$D86,IF('Assignment Record'!$D86&gt;AI$5,0,IF('Assignment Record'!$F86,IF('Assignment Record'!$F86&lt;AI$5,0,(AI$5-'Assignment Record'!$D86)*'Assignment Record'!$C86),(AI$5-'Assignment Record'!$D86)*'Assignment Record'!$C86)),"")</f>
        <v/>
      </c>
      <c r="AJ88" s="2" t="str">
        <f>IF('Assignment Record'!$D86,IF('Assignment Record'!$D86&gt;AJ$5,0,IF('Assignment Record'!$F86,IF('Assignment Record'!$F86&lt;AJ$5,0,(AJ$5-'Assignment Record'!$D86)*'Assignment Record'!$C86),(AJ$5-'Assignment Record'!$D86)*'Assignment Record'!$C86)),"")</f>
        <v/>
      </c>
      <c r="AK88" s="2" t="str">
        <f>IF('Assignment Record'!$D86,IF('Assignment Record'!$D86&gt;AK$5,0,IF('Assignment Record'!$F86,IF('Assignment Record'!$F86&lt;AK$5,0,(AK$5-'Assignment Record'!$D86)*'Assignment Record'!$C86),(AK$5-'Assignment Record'!$D86)*'Assignment Record'!$C86)),"")</f>
        <v/>
      </c>
      <c r="AL88" s="2" t="str">
        <f>IF('Assignment Record'!$D86,IF('Assignment Record'!$D86&gt;AL$5,0,IF('Assignment Record'!$F86,IF('Assignment Record'!$F86&lt;AL$5,0,(AL$5-'Assignment Record'!$D86)*'Assignment Record'!$C86),(AL$5-'Assignment Record'!$D86)*'Assignment Record'!$C86)),"")</f>
        <v/>
      </c>
      <c r="AM88" s="2" t="str">
        <f>IF('Assignment Record'!$D86,IF('Assignment Record'!$D86&gt;AM$5,0,IF('Assignment Record'!$F86,IF('Assignment Record'!$F86&lt;AM$5,0,(AM$5-'Assignment Record'!$D86)*'Assignment Record'!$C86),(AM$5-'Assignment Record'!$D86)*'Assignment Record'!$C86)),"")</f>
        <v/>
      </c>
      <c r="AN88" s="2" t="str">
        <f>IF('Assignment Record'!$D86,IF('Assignment Record'!$D86&gt;AN$5,0,IF('Assignment Record'!$F86,IF('Assignment Record'!$F86&lt;AN$5,0,(AN$5-'Assignment Record'!$D86)*'Assignment Record'!$C86),(AN$5-'Assignment Record'!$D86)*'Assignment Record'!$C86)),"")</f>
        <v/>
      </c>
      <c r="AO88" s="2" t="str">
        <f>IF('Assignment Record'!$D86,IF('Assignment Record'!$D86&gt;AO$5,0,IF('Assignment Record'!$F86,IF('Assignment Record'!$F86&lt;AO$5,0,(AO$5-'Assignment Record'!$D86)*'Assignment Record'!$C86),(AO$5-'Assignment Record'!$D86)*'Assignment Record'!$C86)),"")</f>
        <v/>
      </c>
      <c r="AP88" s="2" t="str">
        <f>IF('Assignment Record'!$D86,IF('Assignment Record'!$D86&gt;AP$5,0,IF('Assignment Record'!$F86,IF('Assignment Record'!$F86&lt;AP$5,0,(AP$5-'Assignment Record'!$D86)*'Assignment Record'!$C86),(AP$5-'Assignment Record'!$D86)*'Assignment Record'!$C86)),"")</f>
        <v/>
      </c>
      <c r="AQ88" s="2" t="str">
        <f>IF('Assignment Record'!$D86,IF('Assignment Record'!$D86&gt;AQ$5,0,IF('Assignment Record'!$F86,IF('Assignment Record'!$F86&lt;AQ$5,0,(AQ$5-'Assignment Record'!$D86)*'Assignment Record'!$C86),(AQ$5-'Assignment Record'!$D86)*'Assignment Record'!$C86)),"")</f>
        <v/>
      </c>
      <c r="AR88" s="2" t="str">
        <f>IF('Assignment Record'!$D86,IF('Assignment Record'!$D86&gt;AR$5,0,IF('Assignment Record'!$F86,IF('Assignment Record'!$F86&lt;AR$5,0,(AR$5-'Assignment Record'!$D86)*'Assignment Record'!$C86),(AR$5-'Assignment Record'!$D86)*'Assignment Record'!$C86)),"")</f>
        <v/>
      </c>
      <c r="AS88" s="2" t="str">
        <f>IF('Assignment Record'!$D86,IF('Assignment Record'!$D86&gt;AS$5,0,IF('Assignment Record'!$F86,IF('Assignment Record'!$F86&lt;AS$5,0,(AS$5-'Assignment Record'!$D86)*'Assignment Record'!$C86),(AS$5-'Assignment Record'!$D86)*'Assignment Record'!$C86)),"")</f>
        <v/>
      </c>
      <c r="AT88" s="2" t="str">
        <f>IF('Assignment Record'!$D86,IF('Assignment Record'!$D86&gt;AT$5,0,IF('Assignment Record'!$F86,IF('Assignment Record'!$F86&lt;AT$5,0,(AT$5-'Assignment Record'!$D86)*'Assignment Record'!$C86),(AT$5-'Assignment Record'!$D86)*'Assignment Record'!$C86)),"")</f>
        <v/>
      </c>
      <c r="AU88" s="2" t="str">
        <f>IF('Assignment Record'!$D86,IF('Assignment Record'!$D86&gt;AU$5,0,IF('Assignment Record'!$F86,IF('Assignment Record'!$F86&lt;AU$5,0,(AU$5-'Assignment Record'!$D86)*'Assignment Record'!$C86),(AU$5-'Assignment Record'!$D86)*'Assignment Record'!$C86)),"")</f>
        <v/>
      </c>
      <c r="AV88" s="2" t="str">
        <f>IF('Assignment Record'!$D86,IF('Assignment Record'!$D86&gt;AV$5,0,IF('Assignment Record'!$F86,IF('Assignment Record'!$F86&lt;AV$5,0,(AV$5-'Assignment Record'!$D86)*'Assignment Record'!$C86),(AV$5-'Assignment Record'!$D86)*'Assignment Record'!$C86)),"")</f>
        <v/>
      </c>
      <c r="AW88" s="2" t="str">
        <f>IF('Assignment Record'!$D86,IF('Assignment Record'!$D86&gt;AW$5,0,IF('Assignment Record'!$F86,IF('Assignment Record'!$F86&lt;AW$5,0,(AW$5-'Assignment Record'!$D86)*'Assignment Record'!$C86),(AW$5-'Assignment Record'!$D86)*'Assignment Record'!$C86)),"")</f>
        <v/>
      </c>
      <c r="AX88" s="2" t="str">
        <f>IF('Assignment Record'!$D86,IF('Assignment Record'!$D86&gt;AX$5,0,IF('Assignment Record'!$F86,IF('Assignment Record'!$F86&lt;AX$5,0,(AX$5-'Assignment Record'!$D86)*'Assignment Record'!$C86),(AX$5-'Assignment Record'!$D86)*'Assignment Record'!$C86)),"")</f>
        <v/>
      </c>
      <c r="AY88" s="2" t="str">
        <f>IF('Assignment Record'!$D86,IF('Assignment Record'!$D86&gt;AY$5,0,IF('Assignment Record'!$F86,IF('Assignment Record'!$F86&lt;AY$5,0,(AY$5-'Assignment Record'!$D86)*'Assignment Record'!$C86),(AY$5-'Assignment Record'!$D86)*'Assignment Record'!$C86)),"")</f>
        <v/>
      </c>
      <c r="AZ88" s="2" t="str">
        <f>IF('Assignment Record'!$D86,IF('Assignment Record'!$D86&gt;AZ$5,0,IF('Assignment Record'!$F86,IF('Assignment Record'!$F86&lt;AZ$5,0,(AZ$5-'Assignment Record'!$D86)*'Assignment Record'!$C86),(AZ$5-'Assignment Record'!$D86)*'Assignment Record'!$C86)),"")</f>
        <v/>
      </c>
      <c r="BA88" s="2" t="str">
        <f>IF('Assignment Record'!$D86,IF('Assignment Record'!$D86&gt;BA$5,0,IF('Assignment Record'!$F86,IF('Assignment Record'!$F86&lt;BA$5,0,(BA$5-'Assignment Record'!$D86)*'Assignment Record'!$C86),(BA$5-'Assignment Record'!$D86)*'Assignment Record'!$C86)),"")</f>
        <v/>
      </c>
      <c r="BB88" s="2" t="str">
        <f>IF('Assignment Record'!$D86,IF('Assignment Record'!$D86&gt;BB$5,0,IF('Assignment Record'!$F86,IF('Assignment Record'!$F86&lt;BB$5,0,(BB$5-'Assignment Record'!$D86)*'Assignment Record'!$C86),(BB$5-'Assignment Record'!$D86)*'Assignment Record'!$C86)),"")</f>
        <v/>
      </c>
      <c r="BC88" s="2" t="str">
        <f>IF('Assignment Record'!$D86,IF('Assignment Record'!$D86&gt;BC$5,0,IF('Assignment Record'!$F86,IF('Assignment Record'!$F86&lt;BC$5,0,(BC$5-'Assignment Record'!$D86)*'Assignment Record'!$C86),(BC$5-'Assignment Record'!$D86)*'Assignment Record'!$C86)),"")</f>
        <v/>
      </c>
      <c r="BD88" s="2" t="str">
        <f>IF('Assignment Record'!$D86,IF('Assignment Record'!$D86&gt;BD$5,0,IF('Assignment Record'!$F86,IF('Assignment Record'!$F86&lt;BD$5,0,(BD$5-'Assignment Record'!$D86)*'Assignment Record'!$C86),(BD$5-'Assignment Record'!$D86)*'Assignment Record'!$C86)),"")</f>
        <v/>
      </c>
      <c r="BE88" s="2" t="str">
        <f>IF('Assignment Record'!$D86,IF('Assignment Record'!$D86&gt;BE$5,0,IF('Assignment Record'!$F86,IF('Assignment Record'!$F86&lt;BE$5,0,(BE$5-'Assignment Record'!$D86)*'Assignment Record'!$C86),(BE$5-'Assignment Record'!$D86)*'Assignment Record'!$C86)),"")</f>
        <v/>
      </c>
      <c r="BF88" s="2" t="str">
        <f>IF('Assignment Record'!$D86,IF('Assignment Record'!$D86&gt;BF$5,0,IF('Assignment Record'!$F86,IF('Assignment Record'!$F86&lt;BF$5,0,(BF$5-'Assignment Record'!$D86)*'Assignment Record'!$C86),(BF$5-'Assignment Record'!$D86)*'Assignment Record'!$C86)),"")</f>
        <v/>
      </c>
      <c r="BG88" s="2" t="str">
        <f>IF('Assignment Record'!$D86,IF('Assignment Record'!$D86&gt;BG$5,0,IF('Assignment Record'!$F86,IF('Assignment Record'!$F86&lt;BG$5,0,(BG$5-'Assignment Record'!$D86)*'Assignment Record'!$C86),(BG$5-'Assignment Record'!$D86)*'Assignment Record'!$C86)),"")</f>
        <v/>
      </c>
      <c r="BH88" s="2" t="str">
        <f>IF('Assignment Record'!$D86,IF('Assignment Record'!$D86&gt;BH$5,0,IF('Assignment Record'!$F86,IF('Assignment Record'!$F86&lt;BH$5,0,(BH$5-'Assignment Record'!$D86)*'Assignment Record'!$C86),(BH$5-'Assignment Record'!$D86)*'Assignment Record'!$C86)),"")</f>
        <v/>
      </c>
      <c r="BI88" s="2" t="str">
        <f>IF('Assignment Record'!$D86,IF('Assignment Record'!$D86&gt;BI$5,0,IF('Assignment Record'!$F86,IF('Assignment Record'!$F86&lt;BI$5,0,(BI$5-'Assignment Record'!$D86)*'Assignment Record'!$C86),(BI$5-'Assignment Record'!$D86)*'Assignment Record'!$C86)),"")</f>
        <v/>
      </c>
      <c r="BJ88" s="2" t="str">
        <f>IF('Assignment Record'!$D86,IF('Assignment Record'!$D86&gt;BJ$5,0,IF('Assignment Record'!$F86,IF('Assignment Record'!$F86&lt;BJ$5,0,(BJ$5-'Assignment Record'!$D86)*'Assignment Record'!$C86),(BJ$5-'Assignment Record'!$D86)*'Assignment Record'!$C86)),"")</f>
        <v/>
      </c>
      <c r="BK88" s="2" t="str">
        <f>IF('Assignment Record'!$D86,IF('Assignment Record'!$D86&gt;BK$5,0,IF('Assignment Record'!$F86,IF('Assignment Record'!$F86&lt;BK$5,0,(BK$5-'Assignment Record'!$D86)*'Assignment Record'!$C86),(BK$5-'Assignment Record'!$D86)*'Assignment Record'!$C86)),"")</f>
        <v/>
      </c>
      <c r="BL88" s="2" t="str">
        <f>IF('Assignment Record'!$D86,IF('Assignment Record'!$D86&gt;BL$5,0,IF('Assignment Record'!$F86,IF('Assignment Record'!$F86&lt;BL$5,0,(BL$5-'Assignment Record'!$D86)*'Assignment Record'!$C86),(BL$5-'Assignment Record'!$D86)*'Assignment Record'!$C86)),"")</f>
        <v/>
      </c>
      <c r="BM88" s="2" t="str">
        <f>IF('Assignment Record'!$D86,IF('Assignment Record'!$D86&gt;BM$5,0,IF('Assignment Record'!$F86,IF('Assignment Record'!$F86&lt;BM$5,0,(BM$5-'Assignment Record'!$D86)*'Assignment Record'!$C86),(BM$5-'Assignment Record'!$D86)*'Assignment Record'!$C86)),"")</f>
        <v/>
      </c>
      <c r="BN88" s="2" t="str">
        <f>IF('Assignment Record'!$D86,IF('Assignment Record'!$D86&gt;BN$5,0,IF('Assignment Record'!$F86,IF('Assignment Record'!$F86&lt;BN$5,0,(BN$5-'Assignment Record'!$D86)*'Assignment Record'!$C86),(BN$5-'Assignment Record'!$D86)*'Assignment Record'!$C86)),"")</f>
        <v/>
      </c>
    </row>
    <row r="89" spans="1:66">
      <c r="A89" s="2"/>
      <c r="B89" s="2">
        <f>IF('Assignment Record'!$E87&lt;=B$5,IF('Assignment Record'!$F87,IF('Assignment Record'!$F87&lt;B$5,0,(B$5-'Assignment Record'!$E87)*'Assignment Record'!$C87),IF('Assignment Record'!$E87&gt;=B$5,0,(B$5-'Assignment Record'!$E87)*'Assignment Record'!$C87)),"")</f>
        <v>0</v>
      </c>
      <c r="C89" s="2">
        <f>IF('Assignment Record'!$E87&lt;=C$5,IF('Assignment Record'!$F87,IF('Assignment Record'!$F87&lt;C$5,0,(C$5-'Assignment Record'!$E87)*'Assignment Record'!$C87),IF('Assignment Record'!$E87&gt;=C$5,0,(C$5-'Assignment Record'!$E87)*'Assignment Record'!$C87)),"")</f>
        <v>0</v>
      </c>
      <c r="D89" s="2">
        <f>IF('Assignment Record'!$E87&lt;=D$5,IF('Assignment Record'!$F87,IF('Assignment Record'!$F87&lt;D$5,0,(D$5-'Assignment Record'!$E87)*'Assignment Record'!$C87),IF('Assignment Record'!$E87&gt;=D$5,0,(D$5-'Assignment Record'!$E87)*'Assignment Record'!$C87)),"")</f>
        <v>0</v>
      </c>
      <c r="E89" s="2">
        <f>IF('Assignment Record'!$E87&lt;=E$5,IF('Assignment Record'!$F87,IF('Assignment Record'!$F87&lt;E$5,0,(E$5-'Assignment Record'!$E87)*'Assignment Record'!$C87),IF('Assignment Record'!$E87&gt;=E$5,0,(E$5-'Assignment Record'!$E87)*'Assignment Record'!$C87)),"")</f>
        <v>0</v>
      </c>
      <c r="F89" s="2">
        <f>IF('Assignment Record'!$E87&lt;=F$5,IF('Assignment Record'!$F87,IF('Assignment Record'!$F87&lt;F$5,0,(F$5-'Assignment Record'!$E87)*'Assignment Record'!$C87),IF('Assignment Record'!$E87&gt;=F$5,0,(F$5-'Assignment Record'!$E87)*'Assignment Record'!$C87)),"")</f>
        <v>0</v>
      </c>
      <c r="G89" s="2">
        <f>IF('Assignment Record'!$E87&lt;=G$5,IF('Assignment Record'!$F87,IF('Assignment Record'!$F87&lt;G$5,0,(G$5-'Assignment Record'!$E87)*'Assignment Record'!$C87),IF('Assignment Record'!$E87&gt;=G$5,0,(G$5-'Assignment Record'!$E87)*'Assignment Record'!$C87)),"")</f>
        <v>0</v>
      </c>
      <c r="H89" s="2">
        <f>IF('Assignment Record'!$E87&lt;=H$5,IF('Assignment Record'!$F87,IF('Assignment Record'!$F87&lt;H$5,0,(H$5-'Assignment Record'!$E87)*'Assignment Record'!$C87),IF('Assignment Record'!$E87&gt;=H$5,0,(H$5-'Assignment Record'!$E87)*'Assignment Record'!$C87)),"")</f>
        <v>0</v>
      </c>
      <c r="I89" s="2">
        <f>IF('Assignment Record'!$E87&lt;=I$5,IF('Assignment Record'!$F87,IF('Assignment Record'!$F87&lt;I$5,0,(I$5-'Assignment Record'!$E87)*'Assignment Record'!$C87),IF('Assignment Record'!$E87&gt;=I$5,0,(I$5-'Assignment Record'!$E87)*'Assignment Record'!$C87)),"")</f>
        <v>0</v>
      </c>
      <c r="J89" s="2">
        <f>IF('Assignment Record'!$E87&lt;=J$5,IF('Assignment Record'!$F87,IF('Assignment Record'!$F87&lt;J$5,0,(J$5-'Assignment Record'!$E87)*'Assignment Record'!$C87),IF('Assignment Record'!$E87&gt;=J$5,0,(J$5-'Assignment Record'!$E87)*'Assignment Record'!$C87)),"")</f>
        <v>0</v>
      </c>
      <c r="K89" s="2">
        <f>IF('Assignment Record'!$E87&lt;=K$5,IF('Assignment Record'!$F87,IF('Assignment Record'!$F87&lt;K$5,0,(K$5-'Assignment Record'!$E87)*'Assignment Record'!$C87),IF('Assignment Record'!$E87&gt;=K$5,0,(K$5-'Assignment Record'!$E87)*'Assignment Record'!$C87)),"")</f>
        <v>0</v>
      </c>
      <c r="L89" s="2">
        <f>IF('Assignment Record'!$E87&lt;=L$5,IF('Assignment Record'!$F87,IF('Assignment Record'!$F87&lt;L$5,0,(L$5-'Assignment Record'!$E87)*'Assignment Record'!$C87),IF('Assignment Record'!$E87&gt;=L$5,0,(L$5-'Assignment Record'!$E87)*'Assignment Record'!$C87)),"")</f>
        <v>0</v>
      </c>
      <c r="M89" s="2">
        <f>IF('Assignment Record'!$E87&lt;=M$5,IF('Assignment Record'!$F87,IF('Assignment Record'!$F87&lt;M$5,0,(M$5-'Assignment Record'!$E87)*'Assignment Record'!$C87),IF('Assignment Record'!$E87&gt;=M$5,0,(M$5-'Assignment Record'!$E87)*'Assignment Record'!$C87)),"")</f>
        <v>0</v>
      </c>
      <c r="N89" s="2">
        <f>IF('Assignment Record'!$E87&lt;=N$5,IF('Assignment Record'!$F87,IF('Assignment Record'!$F87&lt;N$5,0,(N$5-'Assignment Record'!$E87)*'Assignment Record'!$C87),IF('Assignment Record'!$E87&gt;=N$5,0,(N$5-'Assignment Record'!$E87)*'Assignment Record'!$C87)),"")</f>
        <v>0</v>
      </c>
      <c r="O89" s="2">
        <f>IF('Assignment Record'!$E87&lt;=O$5,IF('Assignment Record'!$F87,IF('Assignment Record'!$F87&lt;O$5,0,(O$5-'Assignment Record'!$E87)*'Assignment Record'!$C87),IF('Assignment Record'!$E87&gt;=O$5,0,(O$5-'Assignment Record'!$E87)*'Assignment Record'!$C87)),"")</f>
        <v>0</v>
      </c>
      <c r="P89" s="2">
        <f>IF('Assignment Record'!$E87&lt;=P$5,IF('Assignment Record'!$F87,IF('Assignment Record'!$F87&lt;P$5,0,(P$5-'Assignment Record'!$E87)*'Assignment Record'!$C87),IF('Assignment Record'!$E87&gt;=P$5,0,(P$5-'Assignment Record'!$E87)*'Assignment Record'!$C87)),"")</f>
        <v>0</v>
      </c>
      <c r="Q89" s="2">
        <f>IF('Assignment Record'!$E87&lt;=Q$5,IF('Assignment Record'!$F87,IF('Assignment Record'!$F87&lt;Q$5,0,(Q$5-'Assignment Record'!$E87)*'Assignment Record'!$C87),IF('Assignment Record'!$E87&gt;=Q$5,0,(Q$5-'Assignment Record'!$E87)*'Assignment Record'!$C87)),"")</f>
        <v>0</v>
      </c>
      <c r="R89" s="2">
        <f>IF('Assignment Record'!$E87&lt;=R$5,IF('Assignment Record'!$F87,IF('Assignment Record'!$F87&lt;R$5,0,(R$5-'Assignment Record'!$E87)*'Assignment Record'!$C87),IF('Assignment Record'!$E87&gt;=R$5,0,(R$5-'Assignment Record'!$E87)*'Assignment Record'!$C87)),"")</f>
        <v>0</v>
      </c>
      <c r="S89" s="2">
        <f>IF('Assignment Record'!$E87&lt;=S$5,IF('Assignment Record'!$F87,IF('Assignment Record'!$F87&lt;S$5,0,(S$5-'Assignment Record'!$E87)*'Assignment Record'!$C87),IF('Assignment Record'!$E87&gt;=S$5,0,(S$5-'Assignment Record'!$E87)*'Assignment Record'!$C87)),"")</f>
        <v>0</v>
      </c>
      <c r="T89" s="2">
        <f>IF('Assignment Record'!$E87&lt;=T$5,IF('Assignment Record'!$F87,IF('Assignment Record'!$F87&lt;T$5,0,(T$5-'Assignment Record'!$E87)*'Assignment Record'!$C87),IF('Assignment Record'!$E87&gt;=T$5,0,(T$5-'Assignment Record'!$E87)*'Assignment Record'!$C87)),"")</f>
        <v>0</v>
      </c>
      <c r="U89" s="2">
        <f>IF('Assignment Record'!$E87&lt;=U$5,IF('Assignment Record'!$F87,IF('Assignment Record'!$F87&lt;U$5,0,(U$5-'Assignment Record'!$E87)*'Assignment Record'!$C87),IF('Assignment Record'!$E87&gt;=U$5,0,(U$5-'Assignment Record'!$E87)*'Assignment Record'!$C87)),"")</f>
        <v>0</v>
      </c>
      <c r="V89" s="2">
        <f>IF('Assignment Record'!$E87&lt;=V$5,IF('Assignment Record'!$F87,IF('Assignment Record'!$F87&lt;V$5,0,(V$5-'Assignment Record'!$E87)*'Assignment Record'!$C87),IF('Assignment Record'!$E87&gt;=V$5,0,(V$5-'Assignment Record'!$E87)*'Assignment Record'!$C87)),"")</f>
        <v>0</v>
      </c>
      <c r="W89" s="2">
        <f>IF('Assignment Record'!$E87&lt;=W$5,IF('Assignment Record'!$F87,IF('Assignment Record'!$F87&lt;W$5,0,(W$5-'Assignment Record'!$E87)*'Assignment Record'!$C87),IF('Assignment Record'!$E87&gt;=W$5,0,(W$5-'Assignment Record'!$E87)*'Assignment Record'!$C87)),"")</f>
        <v>0</v>
      </c>
      <c r="X89" s="2">
        <f>IF('Assignment Record'!$E87&lt;=X$5,IF('Assignment Record'!$F87,IF('Assignment Record'!$F87&lt;X$5,0,(X$5-'Assignment Record'!$E87)*'Assignment Record'!$C87),IF('Assignment Record'!$E87&gt;=X$5,0,(X$5-'Assignment Record'!$E87)*'Assignment Record'!$C87)),"")</f>
        <v>0</v>
      </c>
      <c r="Y89" s="2">
        <f>IF('Assignment Record'!$E87&lt;=Y$5,IF('Assignment Record'!$F87,IF('Assignment Record'!$F87&lt;Y$5,0,(Y$5-'Assignment Record'!$E87)*'Assignment Record'!$C87),IF('Assignment Record'!$E87&gt;=Y$5,0,(Y$5-'Assignment Record'!$E87)*'Assignment Record'!$C87)),"")</f>
        <v>0</v>
      </c>
      <c r="Z89" s="2">
        <f>IF('Assignment Record'!$E87&lt;=Z$5,IF('Assignment Record'!$F87,IF('Assignment Record'!$F87&lt;Z$5,0,(Z$5-'Assignment Record'!$E87)*'Assignment Record'!$C87),IF('Assignment Record'!$E87&gt;=Z$5,0,(Z$5-'Assignment Record'!$E87)*'Assignment Record'!$C87)),"")</f>
        <v>0</v>
      </c>
      <c r="AA89" s="2">
        <f>IF('Assignment Record'!$E87&lt;=AA$5,IF('Assignment Record'!$F87,IF('Assignment Record'!$F87&lt;AA$5,0,(AA$5-'Assignment Record'!$E87)*'Assignment Record'!$C87),IF('Assignment Record'!$E87&gt;=AA$5,0,(AA$5-'Assignment Record'!$E87)*'Assignment Record'!$C87)),"")</f>
        <v>0</v>
      </c>
      <c r="AB89" s="2">
        <f>IF('Assignment Record'!$E87&lt;=AB$5,IF('Assignment Record'!$F87,IF('Assignment Record'!$F87&lt;AB$5,0,(AB$5-'Assignment Record'!$E87)*'Assignment Record'!$C87),IF('Assignment Record'!$E87&gt;=AB$5,0,(AB$5-'Assignment Record'!$E87)*'Assignment Record'!$C87)),"")</f>
        <v>0</v>
      </c>
      <c r="AC89" s="2">
        <f>IF('Assignment Record'!$E87&lt;=AC$5,IF('Assignment Record'!$F87,IF('Assignment Record'!$F87&lt;AC$5,0,(AC$5-'Assignment Record'!$E87)*'Assignment Record'!$C87),IF('Assignment Record'!$E87&gt;=AC$5,0,(AC$5-'Assignment Record'!$E87)*'Assignment Record'!$C87)),"")</f>
        <v>0</v>
      </c>
      <c r="AD89" s="2">
        <f>IF('Assignment Record'!$E87&lt;=AD$5,IF('Assignment Record'!$F87,IF('Assignment Record'!$F87&lt;AD$5,0,(AD$5-'Assignment Record'!$E87)*'Assignment Record'!$C87),IF('Assignment Record'!$E87&gt;=AD$5,0,(AD$5-'Assignment Record'!$E87)*'Assignment Record'!$C87)),"")</f>
        <v>0</v>
      </c>
      <c r="AE89" s="2">
        <f>IF('Assignment Record'!$E87&lt;=AE$5,IF('Assignment Record'!$F87,IF('Assignment Record'!$F87&lt;AE$5,0,(AE$5-'Assignment Record'!$E87)*'Assignment Record'!$C87),IF('Assignment Record'!$E87&gt;=AE$5,0,(AE$5-'Assignment Record'!$E87)*'Assignment Record'!$C87)),"")</f>
        <v>0</v>
      </c>
      <c r="AF89" s="2">
        <f>IF('Assignment Record'!$E87&lt;=AF$5,IF('Assignment Record'!$F87,IF('Assignment Record'!$F87&lt;AF$5,0,(AF$5-'Assignment Record'!$E87)*'Assignment Record'!$C87),IF('Assignment Record'!$E87&gt;=AF$5,0,(AF$5-'Assignment Record'!$E87)*'Assignment Record'!$C87)),"")</f>
        <v>0</v>
      </c>
      <c r="AG89" s="2">
        <f>IF('Assignment Record'!$E87&lt;=AG$5,IF('Assignment Record'!$F87,IF('Assignment Record'!$F87&lt;AG$5,0,(AG$5-'Assignment Record'!$E87)*'Assignment Record'!$C87),IF('Assignment Record'!$E87&gt;=AG$5,0,(AG$5-'Assignment Record'!$E87)*'Assignment Record'!$C87)),"")</f>
        <v>0</v>
      </c>
      <c r="AH89" s="18">
        <f t="shared" si="31"/>
        <v>0</v>
      </c>
      <c r="AI89" s="2" t="str">
        <f>IF('Assignment Record'!$D87,IF('Assignment Record'!$D87&gt;AI$5,0,IF('Assignment Record'!$F87,IF('Assignment Record'!$F87&lt;AI$5,0,(AI$5-'Assignment Record'!$D87)*'Assignment Record'!$C87),(AI$5-'Assignment Record'!$D87)*'Assignment Record'!$C87)),"")</f>
        <v/>
      </c>
      <c r="AJ89" s="2" t="str">
        <f>IF('Assignment Record'!$D87,IF('Assignment Record'!$D87&gt;AJ$5,0,IF('Assignment Record'!$F87,IF('Assignment Record'!$F87&lt;AJ$5,0,(AJ$5-'Assignment Record'!$D87)*'Assignment Record'!$C87),(AJ$5-'Assignment Record'!$D87)*'Assignment Record'!$C87)),"")</f>
        <v/>
      </c>
      <c r="AK89" s="2" t="str">
        <f>IF('Assignment Record'!$D87,IF('Assignment Record'!$D87&gt;AK$5,0,IF('Assignment Record'!$F87,IF('Assignment Record'!$F87&lt;AK$5,0,(AK$5-'Assignment Record'!$D87)*'Assignment Record'!$C87),(AK$5-'Assignment Record'!$D87)*'Assignment Record'!$C87)),"")</f>
        <v/>
      </c>
      <c r="AL89" s="2" t="str">
        <f>IF('Assignment Record'!$D87,IF('Assignment Record'!$D87&gt;AL$5,0,IF('Assignment Record'!$F87,IF('Assignment Record'!$F87&lt;AL$5,0,(AL$5-'Assignment Record'!$D87)*'Assignment Record'!$C87),(AL$5-'Assignment Record'!$D87)*'Assignment Record'!$C87)),"")</f>
        <v/>
      </c>
      <c r="AM89" s="2" t="str">
        <f>IF('Assignment Record'!$D87,IF('Assignment Record'!$D87&gt;AM$5,0,IF('Assignment Record'!$F87,IF('Assignment Record'!$F87&lt;AM$5,0,(AM$5-'Assignment Record'!$D87)*'Assignment Record'!$C87),(AM$5-'Assignment Record'!$D87)*'Assignment Record'!$C87)),"")</f>
        <v/>
      </c>
      <c r="AN89" s="2" t="str">
        <f>IF('Assignment Record'!$D87,IF('Assignment Record'!$D87&gt;AN$5,0,IF('Assignment Record'!$F87,IF('Assignment Record'!$F87&lt;AN$5,0,(AN$5-'Assignment Record'!$D87)*'Assignment Record'!$C87),(AN$5-'Assignment Record'!$D87)*'Assignment Record'!$C87)),"")</f>
        <v/>
      </c>
      <c r="AO89" s="2" t="str">
        <f>IF('Assignment Record'!$D87,IF('Assignment Record'!$D87&gt;AO$5,0,IF('Assignment Record'!$F87,IF('Assignment Record'!$F87&lt;AO$5,0,(AO$5-'Assignment Record'!$D87)*'Assignment Record'!$C87),(AO$5-'Assignment Record'!$D87)*'Assignment Record'!$C87)),"")</f>
        <v/>
      </c>
      <c r="AP89" s="2" t="str">
        <f>IF('Assignment Record'!$D87,IF('Assignment Record'!$D87&gt;AP$5,0,IF('Assignment Record'!$F87,IF('Assignment Record'!$F87&lt;AP$5,0,(AP$5-'Assignment Record'!$D87)*'Assignment Record'!$C87),(AP$5-'Assignment Record'!$D87)*'Assignment Record'!$C87)),"")</f>
        <v/>
      </c>
      <c r="AQ89" s="2" t="str">
        <f>IF('Assignment Record'!$D87,IF('Assignment Record'!$D87&gt;AQ$5,0,IF('Assignment Record'!$F87,IF('Assignment Record'!$F87&lt;AQ$5,0,(AQ$5-'Assignment Record'!$D87)*'Assignment Record'!$C87),(AQ$5-'Assignment Record'!$D87)*'Assignment Record'!$C87)),"")</f>
        <v/>
      </c>
      <c r="AR89" s="2" t="str">
        <f>IF('Assignment Record'!$D87,IF('Assignment Record'!$D87&gt;AR$5,0,IF('Assignment Record'!$F87,IF('Assignment Record'!$F87&lt;AR$5,0,(AR$5-'Assignment Record'!$D87)*'Assignment Record'!$C87),(AR$5-'Assignment Record'!$D87)*'Assignment Record'!$C87)),"")</f>
        <v/>
      </c>
      <c r="AS89" s="2" t="str">
        <f>IF('Assignment Record'!$D87,IF('Assignment Record'!$D87&gt;AS$5,0,IF('Assignment Record'!$F87,IF('Assignment Record'!$F87&lt;AS$5,0,(AS$5-'Assignment Record'!$D87)*'Assignment Record'!$C87),(AS$5-'Assignment Record'!$D87)*'Assignment Record'!$C87)),"")</f>
        <v/>
      </c>
      <c r="AT89" s="2" t="str">
        <f>IF('Assignment Record'!$D87,IF('Assignment Record'!$D87&gt;AT$5,0,IF('Assignment Record'!$F87,IF('Assignment Record'!$F87&lt;AT$5,0,(AT$5-'Assignment Record'!$D87)*'Assignment Record'!$C87),(AT$5-'Assignment Record'!$D87)*'Assignment Record'!$C87)),"")</f>
        <v/>
      </c>
      <c r="AU89" s="2" t="str">
        <f>IF('Assignment Record'!$D87,IF('Assignment Record'!$D87&gt;AU$5,0,IF('Assignment Record'!$F87,IF('Assignment Record'!$F87&lt;AU$5,0,(AU$5-'Assignment Record'!$D87)*'Assignment Record'!$C87),(AU$5-'Assignment Record'!$D87)*'Assignment Record'!$C87)),"")</f>
        <v/>
      </c>
      <c r="AV89" s="2" t="str">
        <f>IF('Assignment Record'!$D87,IF('Assignment Record'!$D87&gt;AV$5,0,IF('Assignment Record'!$F87,IF('Assignment Record'!$F87&lt;AV$5,0,(AV$5-'Assignment Record'!$D87)*'Assignment Record'!$C87),(AV$5-'Assignment Record'!$D87)*'Assignment Record'!$C87)),"")</f>
        <v/>
      </c>
      <c r="AW89" s="2" t="str">
        <f>IF('Assignment Record'!$D87,IF('Assignment Record'!$D87&gt;AW$5,0,IF('Assignment Record'!$F87,IF('Assignment Record'!$F87&lt;AW$5,0,(AW$5-'Assignment Record'!$D87)*'Assignment Record'!$C87),(AW$5-'Assignment Record'!$D87)*'Assignment Record'!$C87)),"")</f>
        <v/>
      </c>
      <c r="AX89" s="2" t="str">
        <f>IF('Assignment Record'!$D87,IF('Assignment Record'!$D87&gt;AX$5,0,IF('Assignment Record'!$F87,IF('Assignment Record'!$F87&lt;AX$5,0,(AX$5-'Assignment Record'!$D87)*'Assignment Record'!$C87),(AX$5-'Assignment Record'!$D87)*'Assignment Record'!$C87)),"")</f>
        <v/>
      </c>
      <c r="AY89" s="2" t="str">
        <f>IF('Assignment Record'!$D87,IF('Assignment Record'!$D87&gt;AY$5,0,IF('Assignment Record'!$F87,IF('Assignment Record'!$F87&lt;AY$5,0,(AY$5-'Assignment Record'!$D87)*'Assignment Record'!$C87),(AY$5-'Assignment Record'!$D87)*'Assignment Record'!$C87)),"")</f>
        <v/>
      </c>
      <c r="AZ89" s="2" t="str">
        <f>IF('Assignment Record'!$D87,IF('Assignment Record'!$D87&gt;AZ$5,0,IF('Assignment Record'!$F87,IF('Assignment Record'!$F87&lt;AZ$5,0,(AZ$5-'Assignment Record'!$D87)*'Assignment Record'!$C87),(AZ$5-'Assignment Record'!$D87)*'Assignment Record'!$C87)),"")</f>
        <v/>
      </c>
      <c r="BA89" s="2" t="str">
        <f>IF('Assignment Record'!$D87,IF('Assignment Record'!$D87&gt;BA$5,0,IF('Assignment Record'!$F87,IF('Assignment Record'!$F87&lt;BA$5,0,(BA$5-'Assignment Record'!$D87)*'Assignment Record'!$C87),(BA$5-'Assignment Record'!$D87)*'Assignment Record'!$C87)),"")</f>
        <v/>
      </c>
      <c r="BB89" s="2" t="str">
        <f>IF('Assignment Record'!$D87,IF('Assignment Record'!$D87&gt;BB$5,0,IF('Assignment Record'!$F87,IF('Assignment Record'!$F87&lt;BB$5,0,(BB$5-'Assignment Record'!$D87)*'Assignment Record'!$C87),(BB$5-'Assignment Record'!$D87)*'Assignment Record'!$C87)),"")</f>
        <v/>
      </c>
      <c r="BC89" s="2" t="str">
        <f>IF('Assignment Record'!$D87,IF('Assignment Record'!$D87&gt;BC$5,0,IF('Assignment Record'!$F87,IF('Assignment Record'!$F87&lt;BC$5,0,(BC$5-'Assignment Record'!$D87)*'Assignment Record'!$C87),(BC$5-'Assignment Record'!$D87)*'Assignment Record'!$C87)),"")</f>
        <v/>
      </c>
      <c r="BD89" s="2" t="str">
        <f>IF('Assignment Record'!$D87,IF('Assignment Record'!$D87&gt;BD$5,0,IF('Assignment Record'!$F87,IF('Assignment Record'!$F87&lt;BD$5,0,(BD$5-'Assignment Record'!$D87)*'Assignment Record'!$C87),(BD$5-'Assignment Record'!$D87)*'Assignment Record'!$C87)),"")</f>
        <v/>
      </c>
      <c r="BE89" s="2" t="str">
        <f>IF('Assignment Record'!$D87,IF('Assignment Record'!$D87&gt;BE$5,0,IF('Assignment Record'!$F87,IF('Assignment Record'!$F87&lt;BE$5,0,(BE$5-'Assignment Record'!$D87)*'Assignment Record'!$C87),(BE$5-'Assignment Record'!$D87)*'Assignment Record'!$C87)),"")</f>
        <v/>
      </c>
      <c r="BF89" s="2" t="str">
        <f>IF('Assignment Record'!$D87,IF('Assignment Record'!$D87&gt;BF$5,0,IF('Assignment Record'!$F87,IF('Assignment Record'!$F87&lt;BF$5,0,(BF$5-'Assignment Record'!$D87)*'Assignment Record'!$C87),(BF$5-'Assignment Record'!$D87)*'Assignment Record'!$C87)),"")</f>
        <v/>
      </c>
      <c r="BG89" s="2" t="str">
        <f>IF('Assignment Record'!$D87,IF('Assignment Record'!$D87&gt;BG$5,0,IF('Assignment Record'!$F87,IF('Assignment Record'!$F87&lt;BG$5,0,(BG$5-'Assignment Record'!$D87)*'Assignment Record'!$C87),(BG$5-'Assignment Record'!$D87)*'Assignment Record'!$C87)),"")</f>
        <v/>
      </c>
      <c r="BH89" s="2" t="str">
        <f>IF('Assignment Record'!$D87,IF('Assignment Record'!$D87&gt;BH$5,0,IF('Assignment Record'!$F87,IF('Assignment Record'!$F87&lt;BH$5,0,(BH$5-'Assignment Record'!$D87)*'Assignment Record'!$C87),(BH$5-'Assignment Record'!$D87)*'Assignment Record'!$C87)),"")</f>
        <v/>
      </c>
      <c r="BI89" s="2" t="str">
        <f>IF('Assignment Record'!$D87,IF('Assignment Record'!$D87&gt;BI$5,0,IF('Assignment Record'!$F87,IF('Assignment Record'!$F87&lt;BI$5,0,(BI$5-'Assignment Record'!$D87)*'Assignment Record'!$C87),(BI$5-'Assignment Record'!$D87)*'Assignment Record'!$C87)),"")</f>
        <v/>
      </c>
      <c r="BJ89" s="2" t="str">
        <f>IF('Assignment Record'!$D87,IF('Assignment Record'!$D87&gt;BJ$5,0,IF('Assignment Record'!$F87,IF('Assignment Record'!$F87&lt;BJ$5,0,(BJ$5-'Assignment Record'!$D87)*'Assignment Record'!$C87),(BJ$5-'Assignment Record'!$D87)*'Assignment Record'!$C87)),"")</f>
        <v/>
      </c>
      <c r="BK89" s="2" t="str">
        <f>IF('Assignment Record'!$D87,IF('Assignment Record'!$D87&gt;BK$5,0,IF('Assignment Record'!$F87,IF('Assignment Record'!$F87&lt;BK$5,0,(BK$5-'Assignment Record'!$D87)*'Assignment Record'!$C87),(BK$5-'Assignment Record'!$D87)*'Assignment Record'!$C87)),"")</f>
        <v/>
      </c>
      <c r="BL89" s="2" t="str">
        <f>IF('Assignment Record'!$D87,IF('Assignment Record'!$D87&gt;BL$5,0,IF('Assignment Record'!$F87,IF('Assignment Record'!$F87&lt;BL$5,0,(BL$5-'Assignment Record'!$D87)*'Assignment Record'!$C87),(BL$5-'Assignment Record'!$D87)*'Assignment Record'!$C87)),"")</f>
        <v/>
      </c>
      <c r="BM89" s="2" t="str">
        <f>IF('Assignment Record'!$D87,IF('Assignment Record'!$D87&gt;BM$5,0,IF('Assignment Record'!$F87,IF('Assignment Record'!$F87&lt;BM$5,0,(BM$5-'Assignment Record'!$D87)*'Assignment Record'!$C87),(BM$5-'Assignment Record'!$D87)*'Assignment Record'!$C87)),"")</f>
        <v/>
      </c>
      <c r="BN89" s="2" t="str">
        <f>IF('Assignment Record'!$D87,IF('Assignment Record'!$D87&gt;BN$5,0,IF('Assignment Record'!$F87,IF('Assignment Record'!$F87&lt;BN$5,0,(BN$5-'Assignment Record'!$D87)*'Assignment Record'!$C87),(BN$5-'Assignment Record'!$D87)*'Assignment Record'!$C87)),"")</f>
        <v/>
      </c>
    </row>
    <row r="90" spans="1:66">
      <c r="A90" s="2"/>
      <c r="B90" s="2">
        <f>IF('Assignment Record'!$E88&lt;=B$5,IF('Assignment Record'!$F88,IF('Assignment Record'!$F88&lt;B$5,0,(B$5-'Assignment Record'!$E88)*'Assignment Record'!$C88),IF('Assignment Record'!$E88&gt;=B$5,0,(B$5-'Assignment Record'!$E88)*'Assignment Record'!$C88)),"")</f>
        <v>0</v>
      </c>
      <c r="C90" s="2">
        <f>IF('Assignment Record'!$E88&lt;=C$5,IF('Assignment Record'!$F88,IF('Assignment Record'!$F88&lt;C$5,0,(C$5-'Assignment Record'!$E88)*'Assignment Record'!$C88),IF('Assignment Record'!$E88&gt;=C$5,0,(C$5-'Assignment Record'!$E88)*'Assignment Record'!$C88)),"")</f>
        <v>0</v>
      </c>
      <c r="D90" s="2">
        <f>IF('Assignment Record'!$E88&lt;=D$5,IF('Assignment Record'!$F88,IF('Assignment Record'!$F88&lt;D$5,0,(D$5-'Assignment Record'!$E88)*'Assignment Record'!$C88),IF('Assignment Record'!$E88&gt;=D$5,0,(D$5-'Assignment Record'!$E88)*'Assignment Record'!$C88)),"")</f>
        <v>0</v>
      </c>
      <c r="E90" s="2">
        <f>IF('Assignment Record'!$E88&lt;=E$5,IF('Assignment Record'!$F88,IF('Assignment Record'!$F88&lt;E$5,0,(E$5-'Assignment Record'!$E88)*'Assignment Record'!$C88),IF('Assignment Record'!$E88&gt;=E$5,0,(E$5-'Assignment Record'!$E88)*'Assignment Record'!$C88)),"")</f>
        <v>0</v>
      </c>
      <c r="F90" s="2">
        <f>IF('Assignment Record'!$E88&lt;=F$5,IF('Assignment Record'!$F88,IF('Assignment Record'!$F88&lt;F$5,0,(F$5-'Assignment Record'!$E88)*'Assignment Record'!$C88),IF('Assignment Record'!$E88&gt;=F$5,0,(F$5-'Assignment Record'!$E88)*'Assignment Record'!$C88)),"")</f>
        <v>0</v>
      </c>
      <c r="G90" s="2">
        <f>IF('Assignment Record'!$E88&lt;=G$5,IF('Assignment Record'!$F88,IF('Assignment Record'!$F88&lt;G$5,0,(G$5-'Assignment Record'!$E88)*'Assignment Record'!$C88),IF('Assignment Record'!$E88&gt;=G$5,0,(G$5-'Assignment Record'!$E88)*'Assignment Record'!$C88)),"")</f>
        <v>0</v>
      </c>
      <c r="H90" s="2">
        <f>IF('Assignment Record'!$E88&lt;=H$5,IF('Assignment Record'!$F88,IF('Assignment Record'!$F88&lt;H$5,0,(H$5-'Assignment Record'!$E88)*'Assignment Record'!$C88),IF('Assignment Record'!$E88&gt;=H$5,0,(H$5-'Assignment Record'!$E88)*'Assignment Record'!$C88)),"")</f>
        <v>0</v>
      </c>
      <c r="I90" s="2">
        <f>IF('Assignment Record'!$E88&lt;=I$5,IF('Assignment Record'!$F88,IF('Assignment Record'!$F88&lt;I$5,0,(I$5-'Assignment Record'!$E88)*'Assignment Record'!$C88),IF('Assignment Record'!$E88&gt;=I$5,0,(I$5-'Assignment Record'!$E88)*'Assignment Record'!$C88)),"")</f>
        <v>0</v>
      </c>
      <c r="J90" s="2">
        <f>IF('Assignment Record'!$E88&lt;=J$5,IF('Assignment Record'!$F88,IF('Assignment Record'!$F88&lt;J$5,0,(J$5-'Assignment Record'!$E88)*'Assignment Record'!$C88),IF('Assignment Record'!$E88&gt;=J$5,0,(J$5-'Assignment Record'!$E88)*'Assignment Record'!$C88)),"")</f>
        <v>0</v>
      </c>
      <c r="K90" s="2">
        <f>IF('Assignment Record'!$E88&lt;=K$5,IF('Assignment Record'!$F88,IF('Assignment Record'!$F88&lt;K$5,0,(K$5-'Assignment Record'!$E88)*'Assignment Record'!$C88),IF('Assignment Record'!$E88&gt;=K$5,0,(K$5-'Assignment Record'!$E88)*'Assignment Record'!$C88)),"")</f>
        <v>0</v>
      </c>
      <c r="L90" s="2">
        <f>IF('Assignment Record'!$E88&lt;=L$5,IF('Assignment Record'!$F88,IF('Assignment Record'!$F88&lt;L$5,0,(L$5-'Assignment Record'!$E88)*'Assignment Record'!$C88),IF('Assignment Record'!$E88&gt;=L$5,0,(L$5-'Assignment Record'!$E88)*'Assignment Record'!$C88)),"")</f>
        <v>0</v>
      </c>
      <c r="M90" s="2">
        <f>IF('Assignment Record'!$E88&lt;=M$5,IF('Assignment Record'!$F88,IF('Assignment Record'!$F88&lt;M$5,0,(M$5-'Assignment Record'!$E88)*'Assignment Record'!$C88),IF('Assignment Record'!$E88&gt;=M$5,0,(M$5-'Assignment Record'!$E88)*'Assignment Record'!$C88)),"")</f>
        <v>0</v>
      </c>
      <c r="N90" s="2">
        <f>IF('Assignment Record'!$E88&lt;=N$5,IF('Assignment Record'!$F88,IF('Assignment Record'!$F88&lt;N$5,0,(N$5-'Assignment Record'!$E88)*'Assignment Record'!$C88),IF('Assignment Record'!$E88&gt;=N$5,0,(N$5-'Assignment Record'!$E88)*'Assignment Record'!$C88)),"")</f>
        <v>0</v>
      </c>
      <c r="O90" s="2">
        <f>IF('Assignment Record'!$E88&lt;=O$5,IF('Assignment Record'!$F88,IF('Assignment Record'!$F88&lt;O$5,0,(O$5-'Assignment Record'!$E88)*'Assignment Record'!$C88),IF('Assignment Record'!$E88&gt;=O$5,0,(O$5-'Assignment Record'!$E88)*'Assignment Record'!$C88)),"")</f>
        <v>0</v>
      </c>
      <c r="P90" s="2">
        <f>IF('Assignment Record'!$E88&lt;=P$5,IF('Assignment Record'!$F88,IF('Assignment Record'!$F88&lt;P$5,0,(P$5-'Assignment Record'!$E88)*'Assignment Record'!$C88),IF('Assignment Record'!$E88&gt;=P$5,0,(P$5-'Assignment Record'!$E88)*'Assignment Record'!$C88)),"")</f>
        <v>0</v>
      </c>
      <c r="Q90" s="2">
        <f>IF('Assignment Record'!$E88&lt;=Q$5,IF('Assignment Record'!$F88,IF('Assignment Record'!$F88&lt;Q$5,0,(Q$5-'Assignment Record'!$E88)*'Assignment Record'!$C88),IF('Assignment Record'!$E88&gt;=Q$5,0,(Q$5-'Assignment Record'!$E88)*'Assignment Record'!$C88)),"")</f>
        <v>0</v>
      </c>
      <c r="R90" s="2">
        <f>IF('Assignment Record'!$E88&lt;=R$5,IF('Assignment Record'!$F88,IF('Assignment Record'!$F88&lt;R$5,0,(R$5-'Assignment Record'!$E88)*'Assignment Record'!$C88),IF('Assignment Record'!$E88&gt;=R$5,0,(R$5-'Assignment Record'!$E88)*'Assignment Record'!$C88)),"")</f>
        <v>0</v>
      </c>
      <c r="S90" s="2">
        <f>IF('Assignment Record'!$E88&lt;=S$5,IF('Assignment Record'!$F88,IF('Assignment Record'!$F88&lt;S$5,0,(S$5-'Assignment Record'!$E88)*'Assignment Record'!$C88),IF('Assignment Record'!$E88&gt;=S$5,0,(S$5-'Assignment Record'!$E88)*'Assignment Record'!$C88)),"")</f>
        <v>0</v>
      </c>
      <c r="T90" s="2">
        <f>IF('Assignment Record'!$E88&lt;=T$5,IF('Assignment Record'!$F88,IF('Assignment Record'!$F88&lt;T$5,0,(T$5-'Assignment Record'!$E88)*'Assignment Record'!$C88),IF('Assignment Record'!$E88&gt;=T$5,0,(T$5-'Assignment Record'!$E88)*'Assignment Record'!$C88)),"")</f>
        <v>0</v>
      </c>
      <c r="U90" s="2">
        <f>IF('Assignment Record'!$E88&lt;=U$5,IF('Assignment Record'!$F88,IF('Assignment Record'!$F88&lt;U$5,0,(U$5-'Assignment Record'!$E88)*'Assignment Record'!$C88),IF('Assignment Record'!$E88&gt;=U$5,0,(U$5-'Assignment Record'!$E88)*'Assignment Record'!$C88)),"")</f>
        <v>0</v>
      </c>
      <c r="V90" s="2">
        <f>IF('Assignment Record'!$E88&lt;=V$5,IF('Assignment Record'!$F88,IF('Assignment Record'!$F88&lt;V$5,0,(V$5-'Assignment Record'!$E88)*'Assignment Record'!$C88),IF('Assignment Record'!$E88&gt;=V$5,0,(V$5-'Assignment Record'!$E88)*'Assignment Record'!$C88)),"")</f>
        <v>0</v>
      </c>
      <c r="W90" s="2">
        <f>IF('Assignment Record'!$E88&lt;=W$5,IF('Assignment Record'!$F88,IF('Assignment Record'!$F88&lt;W$5,0,(W$5-'Assignment Record'!$E88)*'Assignment Record'!$C88),IF('Assignment Record'!$E88&gt;=W$5,0,(W$5-'Assignment Record'!$E88)*'Assignment Record'!$C88)),"")</f>
        <v>0</v>
      </c>
      <c r="X90" s="2">
        <f>IF('Assignment Record'!$E88&lt;=X$5,IF('Assignment Record'!$F88,IF('Assignment Record'!$F88&lt;X$5,0,(X$5-'Assignment Record'!$E88)*'Assignment Record'!$C88),IF('Assignment Record'!$E88&gt;=X$5,0,(X$5-'Assignment Record'!$E88)*'Assignment Record'!$C88)),"")</f>
        <v>0</v>
      </c>
      <c r="Y90" s="2">
        <f>IF('Assignment Record'!$E88&lt;=Y$5,IF('Assignment Record'!$F88,IF('Assignment Record'!$F88&lt;Y$5,0,(Y$5-'Assignment Record'!$E88)*'Assignment Record'!$C88),IF('Assignment Record'!$E88&gt;=Y$5,0,(Y$5-'Assignment Record'!$E88)*'Assignment Record'!$C88)),"")</f>
        <v>0</v>
      </c>
      <c r="Z90" s="2">
        <f>IF('Assignment Record'!$E88&lt;=Z$5,IF('Assignment Record'!$F88,IF('Assignment Record'!$F88&lt;Z$5,0,(Z$5-'Assignment Record'!$E88)*'Assignment Record'!$C88),IF('Assignment Record'!$E88&gt;=Z$5,0,(Z$5-'Assignment Record'!$E88)*'Assignment Record'!$C88)),"")</f>
        <v>0</v>
      </c>
      <c r="AA90" s="2">
        <f>IF('Assignment Record'!$E88&lt;=AA$5,IF('Assignment Record'!$F88,IF('Assignment Record'!$F88&lt;AA$5,0,(AA$5-'Assignment Record'!$E88)*'Assignment Record'!$C88),IF('Assignment Record'!$E88&gt;=AA$5,0,(AA$5-'Assignment Record'!$E88)*'Assignment Record'!$C88)),"")</f>
        <v>0</v>
      </c>
      <c r="AB90" s="2">
        <f>IF('Assignment Record'!$E88&lt;=AB$5,IF('Assignment Record'!$F88,IF('Assignment Record'!$F88&lt;AB$5,0,(AB$5-'Assignment Record'!$E88)*'Assignment Record'!$C88),IF('Assignment Record'!$E88&gt;=AB$5,0,(AB$5-'Assignment Record'!$E88)*'Assignment Record'!$C88)),"")</f>
        <v>0</v>
      </c>
      <c r="AC90" s="2">
        <f>IF('Assignment Record'!$E88&lt;=AC$5,IF('Assignment Record'!$F88,IF('Assignment Record'!$F88&lt;AC$5,0,(AC$5-'Assignment Record'!$E88)*'Assignment Record'!$C88),IF('Assignment Record'!$E88&gt;=AC$5,0,(AC$5-'Assignment Record'!$E88)*'Assignment Record'!$C88)),"")</f>
        <v>0</v>
      </c>
      <c r="AD90" s="2">
        <f>IF('Assignment Record'!$E88&lt;=AD$5,IF('Assignment Record'!$F88,IF('Assignment Record'!$F88&lt;AD$5,0,(AD$5-'Assignment Record'!$E88)*'Assignment Record'!$C88),IF('Assignment Record'!$E88&gt;=AD$5,0,(AD$5-'Assignment Record'!$E88)*'Assignment Record'!$C88)),"")</f>
        <v>0</v>
      </c>
      <c r="AE90" s="2">
        <f>IF('Assignment Record'!$E88&lt;=AE$5,IF('Assignment Record'!$F88,IF('Assignment Record'!$F88&lt;AE$5,0,(AE$5-'Assignment Record'!$E88)*'Assignment Record'!$C88),IF('Assignment Record'!$E88&gt;=AE$5,0,(AE$5-'Assignment Record'!$E88)*'Assignment Record'!$C88)),"")</f>
        <v>0</v>
      </c>
      <c r="AF90" s="2">
        <f>IF('Assignment Record'!$E88&lt;=AF$5,IF('Assignment Record'!$F88,IF('Assignment Record'!$F88&lt;AF$5,0,(AF$5-'Assignment Record'!$E88)*'Assignment Record'!$C88),IF('Assignment Record'!$E88&gt;=AF$5,0,(AF$5-'Assignment Record'!$E88)*'Assignment Record'!$C88)),"")</f>
        <v>0</v>
      </c>
      <c r="AG90" s="2">
        <f>IF('Assignment Record'!$E88&lt;=AG$5,IF('Assignment Record'!$F88,IF('Assignment Record'!$F88&lt;AG$5,0,(AG$5-'Assignment Record'!$E88)*'Assignment Record'!$C88),IF('Assignment Record'!$E88&gt;=AG$5,0,(AG$5-'Assignment Record'!$E88)*'Assignment Record'!$C88)),"")</f>
        <v>0</v>
      </c>
      <c r="AH90" s="18">
        <f t="shared" si="31"/>
        <v>0</v>
      </c>
      <c r="AI90" s="2" t="str">
        <f>IF('Assignment Record'!$D88,IF('Assignment Record'!$D88&gt;AI$5,0,IF('Assignment Record'!$F88,IF('Assignment Record'!$F88&lt;AI$5,0,(AI$5-'Assignment Record'!$D88)*'Assignment Record'!$C88),(AI$5-'Assignment Record'!$D88)*'Assignment Record'!$C88)),"")</f>
        <v/>
      </c>
      <c r="AJ90" s="2" t="str">
        <f>IF('Assignment Record'!$D88,IF('Assignment Record'!$D88&gt;AJ$5,0,IF('Assignment Record'!$F88,IF('Assignment Record'!$F88&lt;AJ$5,0,(AJ$5-'Assignment Record'!$D88)*'Assignment Record'!$C88),(AJ$5-'Assignment Record'!$D88)*'Assignment Record'!$C88)),"")</f>
        <v/>
      </c>
      <c r="AK90" s="2" t="str">
        <f>IF('Assignment Record'!$D88,IF('Assignment Record'!$D88&gt;AK$5,0,IF('Assignment Record'!$F88,IF('Assignment Record'!$F88&lt;AK$5,0,(AK$5-'Assignment Record'!$D88)*'Assignment Record'!$C88),(AK$5-'Assignment Record'!$D88)*'Assignment Record'!$C88)),"")</f>
        <v/>
      </c>
      <c r="AL90" s="2" t="str">
        <f>IF('Assignment Record'!$D88,IF('Assignment Record'!$D88&gt;AL$5,0,IF('Assignment Record'!$F88,IF('Assignment Record'!$F88&lt;AL$5,0,(AL$5-'Assignment Record'!$D88)*'Assignment Record'!$C88),(AL$5-'Assignment Record'!$D88)*'Assignment Record'!$C88)),"")</f>
        <v/>
      </c>
      <c r="AM90" s="2" t="str">
        <f>IF('Assignment Record'!$D88,IF('Assignment Record'!$D88&gt;AM$5,0,IF('Assignment Record'!$F88,IF('Assignment Record'!$F88&lt;AM$5,0,(AM$5-'Assignment Record'!$D88)*'Assignment Record'!$C88),(AM$5-'Assignment Record'!$D88)*'Assignment Record'!$C88)),"")</f>
        <v/>
      </c>
      <c r="AN90" s="2" t="str">
        <f>IF('Assignment Record'!$D88,IF('Assignment Record'!$D88&gt;AN$5,0,IF('Assignment Record'!$F88,IF('Assignment Record'!$F88&lt;AN$5,0,(AN$5-'Assignment Record'!$D88)*'Assignment Record'!$C88),(AN$5-'Assignment Record'!$D88)*'Assignment Record'!$C88)),"")</f>
        <v/>
      </c>
      <c r="AO90" s="2" t="str">
        <f>IF('Assignment Record'!$D88,IF('Assignment Record'!$D88&gt;AO$5,0,IF('Assignment Record'!$F88,IF('Assignment Record'!$F88&lt;AO$5,0,(AO$5-'Assignment Record'!$D88)*'Assignment Record'!$C88),(AO$5-'Assignment Record'!$D88)*'Assignment Record'!$C88)),"")</f>
        <v/>
      </c>
      <c r="AP90" s="2" t="str">
        <f>IF('Assignment Record'!$D88,IF('Assignment Record'!$D88&gt;AP$5,0,IF('Assignment Record'!$F88,IF('Assignment Record'!$F88&lt;AP$5,0,(AP$5-'Assignment Record'!$D88)*'Assignment Record'!$C88),(AP$5-'Assignment Record'!$D88)*'Assignment Record'!$C88)),"")</f>
        <v/>
      </c>
      <c r="AQ90" s="2" t="str">
        <f>IF('Assignment Record'!$D88,IF('Assignment Record'!$D88&gt;AQ$5,0,IF('Assignment Record'!$F88,IF('Assignment Record'!$F88&lt;AQ$5,0,(AQ$5-'Assignment Record'!$D88)*'Assignment Record'!$C88),(AQ$5-'Assignment Record'!$D88)*'Assignment Record'!$C88)),"")</f>
        <v/>
      </c>
      <c r="AR90" s="2" t="str">
        <f>IF('Assignment Record'!$D88,IF('Assignment Record'!$D88&gt;AR$5,0,IF('Assignment Record'!$F88,IF('Assignment Record'!$F88&lt;AR$5,0,(AR$5-'Assignment Record'!$D88)*'Assignment Record'!$C88),(AR$5-'Assignment Record'!$D88)*'Assignment Record'!$C88)),"")</f>
        <v/>
      </c>
      <c r="AS90" s="2" t="str">
        <f>IF('Assignment Record'!$D88,IF('Assignment Record'!$D88&gt;AS$5,0,IF('Assignment Record'!$F88,IF('Assignment Record'!$F88&lt;AS$5,0,(AS$5-'Assignment Record'!$D88)*'Assignment Record'!$C88),(AS$5-'Assignment Record'!$D88)*'Assignment Record'!$C88)),"")</f>
        <v/>
      </c>
      <c r="AT90" s="2" t="str">
        <f>IF('Assignment Record'!$D88,IF('Assignment Record'!$D88&gt;AT$5,0,IF('Assignment Record'!$F88,IF('Assignment Record'!$F88&lt;AT$5,0,(AT$5-'Assignment Record'!$D88)*'Assignment Record'!$C88),(AT$5-'Assignment Record'!$D88)*'Assignment Record'!$C88)),"")</f>
        <v/>
      </c>
      <c r="AU90" s="2" t="str">
        <f>IF('Assignment Record'!$D88,IF('Assignment Record'!$D88&gt;AU$5,0,IF('Assignment Record'!$F88,IF('Assignment Record'!$F88&lt;AU$5,0,(AU$5-'Assignment Record'!$D88)*'Assignment Record'!$C88),(AU$5-'Assignment Record'!$D88)*'Assignment Record'!$C88)),"")</f>
        <v/>
      </c>
      <c r="AV90" s="2" t="str">
        <f>IF('Assignment Record'!$D88,IF('Assignment Record'!$D88&gt;AV$5,0,IF('Assignment Record'!$F88,IF('Assignment Record'!$F88&lt;AV$5,0,(AV$5-'Assignment Record'!$D88)*'Assignment Record'!$C88),(AV$5-'Assignment Record'!$D88)*'Assignment Record'!$C88)),"")</f>
        <v/>
      </c>
      <c r="AW90" s="2" t="str">
        <f>IF('Assignment Record'!$D88,IF('Assignment Record'!$D88&gt;AW$5,0,IF('Assignment Record'!$F88,IF('Assignment Record'!$F88&lt;AW$5,0,(AW$5-'Assignment Record'!$D88)*'Assignment Record'!$C88),(AW$5-'Assignment Record'!$D88)*'Assignment Record'!$C88)),"")</f>
        <v/>
      </c>
      <c r="AX90" s="2" t="str">
        <f>IF('Assignment Record'!$D88,IF('Assignment Record'!$D88&gt;AX$5,0,IF('Assignment Record'!$F88,IF('Assignment Record'!$F88&lt;AX$5,0,(AX$5-'Assignment Record'!$D88)*'Assignment Record'!$C88),(AX$5-'Assignment Record'!$D88)*'Assignment Record'!$C88)),"")</f>
        <v/>
      </c>
      <c r="AY90" s="2" t="str">
        <f>IF('Assignment Record'!$D88,IF('Assignment Record'!$D88&gt;AY$5,0,IF('Assignment Record'!$F88,IF('Assignment Record'!$F88&lt;AY$5,0,(AY$5-'Assignment Record'!$D88)*'Assignment Record'!$C88),(AY$5-'Assignment Record'!$D88)*'Assignment Record'!$C88)),"")</f>
        <v/>
      </c>
      <c r="AZ90" s="2" t="str">
        <f>IF('Assignment Record'!$D88,IF('Assignment Record'!$D88&gt;AZ$5,0,IF('Assignment Record'!$F88,IF('Assignment Record'!$F88&lt;AZ$5,0,(AZ$5-'Assignment Record'!$D88)*'Assignment Record'!$C88),(AZ$5-'Assignment Record'!$D88)*'Assignment Record'!$C88)),"")</f>
        <v/>
      </c>
      <c r="BA90" s="2" t="str">
        <f>IF('Assignment Record'!$D88,IF('Assignment Record'!$D88&gt;BA$5,0,IF('Assignment Record'!$F88,IF('Assignment Record'!$F88&lt;BA$5,0,(BA$5-'Assignment Record'!$D88)*'Assignment Record'!$C88),(BA$5-'Assignment Record'!$D88)*'Assignment Record'!$C88)),"")</f>
        <v/>
      </c>
      <c r="BB90" s="2" t="str">
        <f>IF('Assignment Record'!$D88,IF('Assignment Record'!$D88&gt;BB$5,0,IF('Assignment Record'!$F88,IF('Assignment Record'!$F88&lt;BB$5,0,(BB$5-'Assignment Record'!$D88)*'Assignment Record'!$C88),(BB$5-'Assignment Record'!$D88)*'Assignment Record'!$C88)),"")</f>
        <v/>
      </c>
      <c r="BC90" s="2" t="str">
        <f>IF('Assignment Record'!$D88,IF('Assignment Record'!$D88&gt;BC$5,0,IF('Assignment Record'!$F88,IF('Assignment Record'!$F88&lt;BC$5,0,(BC$5-'Assignment Record'!$D88)*'Assignment Record'!$C88),(BC$5-'Assignment Record'!$D88)*'Assignment Record'!$C88)),"")</f>
        <v/>
      </c>
      <c r="BD90" s="2" t="str">
        <f>IF('Assignment Record'!$D88,IF('Assignment Record'!$D88&gt;BD$5,0,IF('Assignment Record'!$F88,IF('Assignment Record'!$F88&lt;BD$5,0,(BD$5-'Assignment Record'!$D88)*'Assignment Record'!$C88),(BD$5-'Assignment Record'!$D88)*'Assignment Record'!$C88)),"")</f>
        <v/>
      </c>
      <c r="BE90" s="2" t="str">
        <f>IF('Assignment Record'!$D88,IF('Assignment Record'!$D88&gt;BE$5,0,IF('Assignment Record'!$F88,IF('Assignment Record'!$F88&lt;BE$5,0,(BE$5-'Assignment Record'!$D88)*'Assignment Record'!$C88),(BE$5-'Assignment Record'!$D88)*'Assignment Record'!$C88)),"")</f>
        <v/>
      </c>
      <c r="BF90" s="2" t="str">
        <f>IF('Assignment Record'!$D88,IF('Assignment Record'!$D88&gt;BF$5,0,IF('Assignment Record'!$F88,IF('Assignment Record'!$F88&lt;BF$5,0,(BF$5-'Assignment Record'!$D88)*'Assignment Record'!$C88),(BF$5-'Assignment Record'!$D88)*'Assignment Record'!$C88)),"")</f>
        <v/>
      </c>
      <c r="BG90" s="2" t="str">
        <f>IF('Assignment Record'!$D88,IF('Assignment Record'!$D88&gt;BG$5,0,IF('Assignment Record'!$F88,IF('Assignment Record'!$F88&lt;BG$5,0,(BG$5-'Assignment Record'!$D88)*'Assignment Record'!$C88),(BG$5-'Assignment Record'!$D88)*'Assignment Record'!$C88)),"")</f>
        <v/>
      </c>
      <c r="BH90" s="2" t="str">
        <f>IF('Assignment Record'!$D88,IF('Assignment Record'!$D88&gt;BH$5,0,IF('Assignment Record'!$F88,IF('Assignment Record'!$F88&lt;BH$5,0,(BH$5-'Assignment Record'!$D88)*'Assignment Record'!$C88),(BH$5-'Assignment Record'!$D88)*'Assignment Record'!$C88)),"")</f>
        <v/>
      </c>
      <c r="BI90" s="2" t="str">
        <f>IF('Assignment Record'!$D88,IF('Assignment Record'!$D88&gt;BI$5,0,IF('Assignment Record'!$F88,IF('Assignment Record'!$F88&lt;BI$5,0,(BI$5-'Assignment Record'!$D88)*'Assignment Record'!$C88),(BI$5-'Assignment Record'!$D88)*'Assignment Record'!$C88)),"")</f>
        <v/>
      </c>
      <c r="BJ90" s="2" t="str">
        <f>IF('Assignment Record'!$D88,IF('Assignment Record'!$D88&gt;BJ$5,0,IF('Assignment Record'!$F88,IF('Assignment Record'!$F88&lt;BJ$5,0,(BJ$5-'Assignment Record'!$D88)*'Assignment Record'!$C88),(BJ$5-'Assignment Record'!$D88)*'Assignment Record'!$C88)),"")</f>
        <v/>
      </c>
      <c r="BK90" s="2" t="str">
        <f>IF('Assignment Record'!$D88,IF('Assignment Record'!$D88&gt;BK$5,0,IF('Assignment Record'!$F88,IF('Assignment Record'!$F88&lt;BK$5,0,(BK$5-'Assignment Record'!$D88)*'Assignment Record'!$C88),(BK$5-'Assignment Record'!$D88)*'Assignment Record'!$C88)),"")</f>
        <v/>
      </c>
      <c r="BL90" s="2" t="str">
        <f>IF('Assignment Record'!$D88,IF('Assignment Record'!$D88&gt;BL$5,0,IF('Assignment Record'!$F88,IF('Assignment Record'!$F88&lt;BL$5,0,(BL$5-'Assignment Record'!$D88)*'Assignment Record'!$C88),(BL$5-'Assignment Record'!$D88)*'Assignment Record'!$C88)),"")</f>
        <v/>
      </c>
      <c r="BM90" s="2" t="str">
        <f>IF('Assignment Record'!$D88,IF('Assignment Record'!$D88&gt;BM$5,0,IF('Assignment Record'!$F88,IF('Assignment Record'!$F88&lt;BM$5,0,(BM$5-'Assignment Record'!$D88)*'Assignment Record'!$C88),(BM$5-'Assignment Record'!$D88)*'Assignment Record'!$C88)),"")</f>
        <v/>
      </c>
      <c r="BN90" s="2" t="str">
        <f>IF('Assignment Record'!$D88,IF('Assignment Record'!$D88&gt;BN$5,0,IF('Assignment Record'!$F88,IF('Assignment Record'!$F88&lt;BN$5,0,(BN$5-'Assignment Record'!$D88)*'Assignment Record'!$C88),(BN$5-'Assignment Record'!$D88)*'Assignment Record'!$C88)),"")</f>
        <v/>
      </c>
    </row>
    <row r="91" spans="1:66">
      <c r="A91" s="2"/>
      <c r="B91" s="2">
        <f>IF('Assignment Record'!$E89&lt;=B$5,IF('Assignment Record'!$F89,IF('Assignment Record'!$F89&lt;B$5,0,(B$5-'Assignment Record'!$E89)*'Assignment Record'!$C89),IF('Assignment Record'!$E89&gt;=B$5,0,(B$5-'Assignment Record'!$E89)*'Assignment Record'!$C89)),"")</f>
        <v>0</v>
      </c>
      <c r="C91" s="2">
        <f>IF('Assignment Record'!$E89&lt;=C$5,IF('Assignment Record'!$F89,IF('Assignment Record'!$F89&lt;C$5,0,(C$5-'Assignment Record'!$E89)*'Assignment Record'!$C89),IF('Assignment Record'!$E89&gt;=C$5,0,(C$5-'Assignment Record'!$E89)*'Assignment Record'!$C89)),"")</f>
        <v>0</v>
      </c>
      <c r="D91" s="2">
        <f>IF('Assignment Record'!$E89&lt;=D$5,IF('Assignment Record'!$F89,IF('Assignment Record'!$F89&lt;D$5,0,(D$5-'Assignment Record'!$E89)*'Assignment Record'!$C89),IF('Assignment Record'!$E89&gt;=D$5,0,(D$5-'Assignment Record'!$E89)*'Assignment Record'!$C89)),"")</f>
        <v>0</v>
      </c>
      <c r="E91" s="2">
        <f>IF('Assignment Record'!$E89&lt;=E$5,IF('Assignment Record'!$F89,IF('Assignment Record'!$F89&lt;E$5,0,(E$5-'Assignment Record'!$E89)*'Assignment Record'!$C89),IF('Assignment Record'!$E89&gt;=E$5,0,(E$5-'Assignment Record'!$E89)*'Assignment Record'!$C89)),"")</f>
        <v>0</v>
      </c>
      <c r="F91" s="2">
        <f>IF('Assignment Record'!$E89&lt;=F$5,IF('Assignment Record'!$F89,IF('Assignment Record'!$F89&lt;F$5,0,(F$5-'Assignment Record'!$E89)*'Assignment Record'!$C89),IF('Assignment Record'!$E89&gt;=F$5,0,(F$5-'Assignment Record'!$E89)*'Assignment Record'!$C89)),"")</f>
        <v>0</v>
      </c>
      <c r="G91" s="2">
        <f>IF('Assignment Record'!$E89&lt;=G$5,IF('Assignment Record'!$F89,IF('Assignment Record'!$F89&lt;G$5,0,(G$5-'Assignment Record'!$E89)*'Assignment Record'!$C89),IF('Assignment Record'!$E89&gt;=G$5,0,(G$5-'Assignment Record'!$E89)*'Assignment Record'!$C89)),"")</f>
        <v>0</v>
      </c>
      <c r="H91" s="2">
        <f>IF('Assignment Record'!$E89&lt;=H$5,IF('Assignment Record'!$F89,IF('Assignment Record'!$F89&lt;H$5,0,(H$5-'Assignment Record'!$E89)*'Assignment Record'!$C89),IF('Assignment Record'!$E89&gt;=H$5,0,(H$5-'Assignment Record'!$E89)*'Assignment Record'!$C89)),"")</f>
        <v>0</v>
      </c>
      <c r="I91" s="2">
        <f>IF('Assignment Record'!$E89&lt;=I$5,IF('Assignment Record'!$F89,IF('Assignment Record'!$F89&lt;I$5,0,(I$5-'Assignment Record'!$E89)*'Assignment Record'!$C89),IF('Assignment Record'!$E89&gt;=I$5,0,(I$5-'Assignment Record'!$E89)*'Assignment Record'!$C89)),"")</f>
        <v>0</v>
      </c>
      <c r="J91" s="2">
        <f>IF('Assignment Record'!$E89&lt;=J$5,IF('Assignment Record'!$F89,IF('Assignment Record'!$F89&lt;J$5,0,(J$5-'Assignment Record'!$E89)*'Assignment Record'!$C89),IF('Assignment Record'!$E89&gt;=J$5,0,(J$5-'Assignment Record'!$E89)*'Assignment Record'!$C89)),"")</f>
        <v>0</v>
      </c>
      <c r="K91" s="2">
        <f>IF('Assignment Record'!$E89&lt;=K$5,IF('Assignment Record'!$F89,IF('Assignment Record'!$F89&lt;K$5,0,(K$5-'Assignment Record'!$E89)*'Assignment Record'!$C89),IF('Assignment Record'!$E89&gt;=K$5,0,(K$5-'Assignment Record'!$E89)*'Assignment Record'!$C89)),"")</f>
        <v>0</v>
      </c>
      <c r="L91" s="2">
        <f>IF('Assignment Record'!$E89&lt;=L$5,IF('Assignment Record'!$F89,IF('Assignment Record'!$F89&lt;L$5,0,(L$5-'Assignment Record'!$E89)*'Assignment Record'!$C89),IF('Assignment Record'!$E89&gt;=L$5,0,(L$5-'Assignment Record'!$E89)*'Assignment Record'!$C89)),"")</f>
        <v>0</v>
      </c>
      <c r="M91" s="2">
        <f>IF('Assignment Record'!$E89&lt;=M$5,IF('Assignment Record'!$F89,IF('Assignment Record'!$F89&lt;M$5,0,(M$5-'Assignment Record'!$E89)*'Assignment Record'!$C89),IF('Assignment Record'!$E89&gt;=M$5,0,(M$5-'Assignment Record'!$E89)*'Assignment Record'!$C89)),"")</f>
        <v>0</v>
      </c>
      <c r="N91" s="2">
        <f>IF('Assignment Record'!$E89&lt;=N$5,IF('Assignment Record'!$F89,IF('Assignment Record'!$F89&lt;N$5,0,(N$5-'Assignment Record'!$E89)*'Assignment Record'!$C89),IF('Assignment Record'!$E89&gt;=N$5,0,(N$5-'Assignment Record'!$E89)*'Assignment Record'!$C89)),"")</f>
        <v>0</v>
      </c>
      <c r="O91" s="2">
        <f>IF('Assignment Record'!$E89&lt;=O$5,IF('Assignment Record'!$F89,IF('Assignment Record'!$F89&lt;O$5,0,(O$5-'Assignment Record'!$E89)*'Assignment Record'!$C89),IF('Assignment Record'!$E89&gt;=O$5,0,(O$5-'Assignment Record'!$E89)*'Assignment Record'!$C89)),"")</f>
        <v>0</v>
      </c>
      <c r="P91" s="2">
        <f>IF('Assignment Record'!$E89&lt;=P$5,IF('Assignment Record'!$F89,IF('Assignment Record'!$F89&lt;P$5,0,(P$5-'Assignment Record'!$E89)*'Assignment Record'!$C89),IF('Assignment Record'!$E89&gt;=P$5,0,(P$5-'Assignment Record'!$E89)*'Assignment Record'!$C89)),"")</f>
        <v>0</v>
      </c>
      <c r="Q91" s="2">
        <f>IF('Assignment Record'!$E89&lt;=Q$5,IF('Assignment Record'!$F89,IF('Assignment Record'!$F89&lt;Q$5,0,(Q$5-'Assignment Record'!$E89)*'Assignment Record'!$C89),IF('Assignment Record'!$E89&gt;=Q$5,0,(Q$5-'Assignment Record'!$E89)*'Assignment Record'!$C89)),"")</f>
        <v>0</v>
      </c>
      <c r="R91" s="2">
        <f>IF('Assignment Record'!$E89&lt;=R$5,IF('Assignment Record'!$F89,IF('Assignment Record'!$F89&lt;R$5,0,(R$5-'Assignment Record'!$E89)*'Assignment Record'!$C89),IF('Assignment Record'!$E89&gt;=R$5,0,(R$5-'Assignment Record'!$E89)*'Assignment Record'!$C89)),"")</f>
        <v>0</v>
      </c>
      <c r="S91" s="2">
        <f>IF('Assignment Record'!$E89&lt;=S$5,IF('Assignment Record'!$F89,IF('Assignment Record'!$F89&lt;S$5,0,(S$5-'Assignment Record'!$E89)*'Assignment Record'!$C89),IF('Assignment Record'!$E89&gt;=S$5,0,(S$5-'Assignment Record'!$E89)*'Assignment Record'!$C89)),"")</f>
        <v>0</v>
      </c>
      <c r="T91" s="2">
        <f>IF('Assignment Record'!$E89&lt;=T$5,IF('Assignment Record'!$F89,IF('Assignment Record'!$F89&lt;T$5,0,(T$5-'Assignment Record'!$E89)*'Assignment Record'!$C89),IF('Assignment Record'!$E89&gt;=T$5,0,(T$5-'Assignment Record'!$E89)*'Assignment Record'!$C89)),"")</f>
        <v>0</v>
      </c>
      <c r="U91" s="2">
        <f>IF('Assignment Record'!$E89&lt;=U$5,IF('Assignment Record'!$F89,IF('Assignment Record'!$F89&lt;U$5,0,(U$5-'Assignment Record'!$E89)*'Assignment Record'!$C89),IF('Assignment Record'!$E89&gt;=U$5,0,(U$5-'Assignment Record'!$E89)*'Assignment Record'!$C89)),"")</f>
        <v>0</v>
      </c>
      <c r="V91" s="2">
        <f>IF('Assignment Record'!$E89&lt;=V$5,IF('Assignment Record'!$F89,IF('Assignment Record'!$F89&lt;V$5,0,(V$5-'Assignment Record'!$E89)*'Assignment Record'!$C89),IF('Assignment Record'!$E89&gt;=V$5,0,(V$5-'Assignment Record'!$E89)*'Assignment Record'!$C89)),"")</f>
        <v>0</v>
      </c>
      <c r="W91" s="2">
        <f>IF('Assignment Record'!$E89&lt;=W$5,IF('Assignment Record'!$F89,IF('Assignment Record'!$F89&lt;W$5,0,(W$5-'Assignment Record'!$E89)*'Assignment Record'!$C89),IF('Assignment Record'!$E89&gt;=W$5,0,(W$5-'Assignment Record'!$E89)*'Assignment Record'!$C89)),"")</f>
        <v>0</v>
      </c>
      <c r="X91" s="2">
        <f>IF('Assignment Record'!$E89&lt;=X$5,IF('Assignment Record'!$F89,IF('Assignment Record'!$F89&lt;X$5,0,(X$5-'Assignment Record'!$E89)*'Assignment Record'!$C89),IF('Assignment Record'!$E89&gt;=X$5,0,(X$5-'Assignment Record'!$E89)*'Assignment Record'!$C89)),"")</f>
        <v>0</v>
      </c>
      <c r="Y91" s="2">
        <f>IF('Assignment Record'!$E89&lt;=Y$5,IF('Assignment Record'!$F89,IF('Assignment Record'!$F89&lt;Y$5,0,(Y$5-'Assignment Record'!$E89)*'Assignment Record'!$C89),IF('Assignment Record'!$E89&gt;=Y$5,0,(Y$5-'Assignment Record'!$E89)*'Assignment Record'!$C89)),"")</f>
        <v>0</v>
      </c>
      <c r="Z91" s="2">
        <f>IF('Assignment Record'!$E89&lt;=Z$5,IF('Assignment Record'!$F89,IF('Assignment Record'!$F89&lt;Z$5,0,(Z$5-'Assignment Record'!$E89)*'Assignment Record'!$C89),IF('Assignment Record'!$E89&gt;=Z$5,0,(Z$5-'Assignment Record'!$E89)*'Assignment Record'!$C89)),"")</f>
        <v>0</v>
      </c>
      <c r="AA91" s="2">
        <f>IF('Assignment Record'!$E89&lt;=AA$5,IF('Assignment Record'!$F89,IF('Assignment Record'!$F89&lt;AA$5,0,(AA$5-'Assignment Record'!$E89)*'Assignment Record'!$C89),IF('Assignment Record'!$E89&gt;=AA$5,0,(AA$5-'Assignment Record'!$E89)*'Assignment Record'!$C89)),"")</f>
        <v>0</v>
      </c>
      <c r="AB91" s="2">
        <f>IF('Assignment Record'!$E89&lt;=AB$5,IF('Assignment Record'!$F89,IF('Assignment Record'!$F89&lt;AB$5,0,(AB$5-'Assignment Record'!$E89)*'Assignment Record'!$C89),IF('Assignment Record'!$E89&gt;=AB$5,0,(AB$5-'Assignment Record'!$E89)*'Assignment Record'!$C89)),"")</f>
        <v>0</v>
      </c>
      <c r="AC91" s="2">
        <f>IF('Assignment Record'!$E89&lt;=AC$5,IF('Assignment Record'!$F89,IF('Assignment Record'!$F89&lt;AC$5,0,(AC$5-'Assignment Record'!$E89)*'Assignment Record'!$C89),IF('Assignment Record'!$E89&gt;=AC$5,0,(AC$5-'Assignment Record'!$E89)*'Assignment Record'!$C89)),"")</f>
        <v>0</v>
      </c>
      <c r="AD91" s="2">
        <f>IF('Assignment Record'!$E89&lt;=AD$5,IF('Assignment Record'!$F89,IF('Assignment Record'!$F89&lt;AD$5,0,(AD$5-'Assignment Record'!$E89)*'Assignment Record'!$C89),IF('Assignment Record'!$E89&gt;=AD$5,0,(AD$5-'Assignment Record'!$E89)*'Assignment Record'!$C89)),"")</f>
        <v>0</v>
      </c>
      <c r="AE91" s="2">
        <f>IF('Assignment Record'!$E89&lt;=AE$5,IF('Assignment Record'!$F89,IF('Assignment Record'!$F89&lt;AE$5,0,(AE$5-'Assignment Record'!$E89)*'Assignment Record'!$C89),IF('Assignment Record'!$E89&gt;=AE$5,0,(AE$5-'Assignment Record'!$E89)*'Assignment Record'!$C89)),"")</f>
        <v>0</v>
      </c>
      <c r="AF91" s="2">
        <f>IF('Assignment Record'!$E89&lt;=AF$5,IF('Assignment Record'!$F89,IF('Assignment Record'!$F89&lt;AF$5,0,(AF$5-'Assignment Record'!$E89)*'Assignment Record'!$C89),IF('Assignment Record'!$E89&gt;=AF$5,0,(AF$5-'Assignment Record'!$E89)*'Assignment Record'!$C89)),"")</f>
        <v>0</v>
      </c>
      <c r="AG91" s="2">
        <f>IF('Assignment Record'!$E89&lt;=AG$5,IF('Assignment Record'!$F89,IF('Assignment Record'!$F89&lt;AG$5,0,(AG$5-'Assignment Record'!$E89)*'Assignment Record'!$C89),IF('Assignment Record'!$E89&gt;=AG$5,0,(AG$5-'Assignment Record'!$E89)*'Assignment Record'!$C89)),"")</f>
        <v>0</v>
      </c>
      <c r="AH91" s="18">
        <f t="shared" si="31"/>
        <v>0</v>
      </c>
      <c r="AI91" s="2" t="str">
        <f>IF('Assignment Record'!$D89,IF('Assignment Record'!$D89&gt;AI$5,0,IF('Assignment Record'!$F89,IF('Assignment Record'!$F89&lt;AI$5,0,(AI$5-'Assignment Record'!$D89)*'Assignment Record'!$C89),(AI$5-'Assignment Record'!$D89)*'Assignment Record'!$C89)),"")</f>
        <v/>
      </c>
      <c r="AJ91" s="2" t="str">
        <f>IF('Assignment Record'!$D89,IF('Assignment Record'!$D89&gt;AJ$5,0,IF('Assignment Record'!$F89,IF('Assignment Record'!$F89&lt;AJ$5,0,(AJ$5-'Assignment Record'!$D89)*'Assignment Record'!$C89),(AJ$5-'Assignment Record'!$D89)*'Assignment Record'!$C89)),"")</f>
        <v/>
      </c>
      <c r="AK91" s="2" t="str">
        <f>IF('Assignment Record'!$D89,IF('Assignment Record'!$D89&gt;AK$5,0,IF('Assignment Record'!$F89,IF('Assignment Record'!$F89&lt;AK$5,0,(AK$5-'Assignment Record'!$D89)*'Assignment Record'!$C89),(AK$5-'Assignment Record'!$D89)*'Assignment Record'!$C89)),"")</f>
        <v/>
      </c>
      <c r="AL91" s="2" t="str">
        <f>IF('Assignment Record'!$D89,IF('Assignment Record'!$D89&gt;AL$5,0,IF('Assignment Record'!$F89,IF('Assignment Record'!$F89&lt;AL$5,0,(AL$5-'Assignment Record'!$D89)*'Assignment Record'!$C89),(AL$5-'Assignment Record'!$D89)*'Assignment Record'!$C89)),"")</f>
        <v/>
      </c>
      <c r="AM91" s="2" t="str">
        <f>IF('Assignment Record'!$D89,IF('Assignment Record'!$D89&gt;AM$5,0,IF('Assignment Record'!$F89,IF('Assignment Record'!$F89&lt;AM$5,0,(AM$5-'Assignment Record'!$D89)*'Assignment Record'!$C89),(AM$5-'Assignment Record'!$D89)*'Assignment Record'!$C89)),"")</f>
        <v/>
      </c>
      <c r="AN91" s="2" t="str">
        <f>IF('Assignment Record'!$D89,IF('Assignment Record'!$D89&gt;AN$5,0,IF('Assignment Record'!$F89,IF('Assignment Record'!$F89&lt;AN$5,0,(AN$5-'Assignment Record'!$D89)*'Assignment Record'!$C89),(AN$5-'Assignment Record'!$D89)*'Assignment Record'!$C89)),"")</f>
        <v/>
      </c>
      <c r="AO91" s="2" t="str">
        <f>IF('Assignment Record'!$D89,IF('Assignment Record'!$D89&gt;AO$5,0,IF('Assignment Record'!$F89,IF('Assignment Record'!$F89&lt;AO$5,0,(AO$5-'Assignment Record'!$D89)*'Assignment Record'!$C89),(AO$5-'Assignment Record'!$D89)*'Assignment Record'!$C89)),"")</f>
        <v/>
      </c>
      <c r="AP91" s="2" t="str">
        <f>IF('Assignment Record'!$D89,IF('Assignment Record'!$D89&gt;AP$5,0,IF('Assignment Record'!$F89,IF('Assignment Record'!$F89&lt;AP$5,0,(AP$5-'Assignment Record'!$D89)*'Assignment Record'!$C89),(AP$5-'Assignment Record'!$D89)*'Assignment Record'!$C89)),"")</f>
        <v/>
      </c>
      <c r="AQ91" s="2" t="str">
        <f>IF('Assignment Record'!$D89,IF('Assignment Record'!$D89&gt;AQ$5,0,IF('Assignment Record'!$F89,IF('Assignment Record'!$F89&lt;AQ$5,0,(AQ$5-'Assignment Record'!$D89)*'Assignment Record'!$C89),(AQ$5-'Assignment Record'!$D89)*'Assignment Record'!$C89)),"")</f>
        <v/>
      </c>
      <c r="AR91" s="2" t="str">
        <f>IF('Assignment Record'!$D89,IF('Assignment Record'!$D89&gt;AR$5,0,IF('Assignment Record'!$F89,IF('Assignment Record'!$F89&lt;AR$5,0,(AR$5-'Assignment Record'!$D89)*'Assignment Record'!$C89),(AR$5-'Assignment Record'!$D89)*'Assignment Record'!$C89)),"")</f>
        <v/>
      </c>
      <c r="AS91" s="2" t="str">
        <f>IF('Assignment Record'!$D89,IF('Assignment Record'!$D89&gt;AS$5,0,IF('Assignment Record'!$F89,IF('Assignment Record'!$F89&lt;AS$5,0,(AS$5-'Assignment Record'!$D89)*'Assignment Record'!$C89),(AS$5-'Assignment Record'!$D89)*'Assignment Record'!$C89)),"")</f>
        <v/>
      </c>
      <c r="AT91" s="2" t="str">
        <f>IF('Assignment Record'!$D89,IF('Assignment Record'!$D89&gt;AT$5,0,IF('Assignment Record'!$F89,IF('Assignment Record'!$F89&lt;AT$5,0,(AT$5-'Assignment Record'!$D89)*'Assignment Record'!$C89),(AT$5-'Assignment Record'!$D89)*'Assignment Record'!$C89)),"")</f>
        <v/>
      </c>
      <c r="AU91" s="2" t="str">
        <f>IF('Assignment Record'!$D89,IF('Assignment Record'!$D89&gt;AU$5,0,IF('Assignment Record'!$F89,IF('Assignment Record'!$F89&lt;AU$5,0,(AU$5-'Assignment Record'!$D89)*'Assignment Record'!$C89),(AU$5-'Assignment Record'!$D89)*'Assignment Record'!$C89)),"")</f>
        <v/>
      </c>
      <c r="AV91" s="2" t="str">
        <f>IF('Assignment Record'!$D89,IF('Assignment Record'!$D89&gt;AV$5,0,IF('Assignment Record'!$F89,IF('Assignment Record'!$F89&lt;AV$5,0,(AV$5-'Assignment Record'!$D89)*'Assignment Record'!$C89),(AV$5-'Assignment Record'!$D89)*'Assignment Record'!$C89)),"")</f>
        <v/>
      </c>
      <c r="AW91" s="2" t="str">
        <f>IF('Assignment Record'!$D89,IF('Assignment Record'!$D89&gt;AW$5,0,IF('Assignment Record'!$F89,IF('Assignment Record'!$F89&lt;AW$5,0,(AW$5-'Assignment Record'!$D89)*'Assignment Record'!$C89),(AW$5-'Assignment Record'!$D89)*'Assignment Record'!$C89)),"")</f>
        <v/>
      </c>
      <c r="AX91" s="2" t="str">
        <f>IF('Assignment Record'!$D89,IF('Assignment Record'!$D89&gt;AX$5,0,IF('Assignment Record'!$F89,IF('Assignment Record'!$F89&lt;AX$5,0,(AX$5-'Assignment Record'!$D89)*'Assignment Record'!$C89),(AX$5-'Assignment Record'!$D89)*'Assignment Record'!$C89)),"")</f>
        <v/>
      </c>
      <c r="AY91" s="2" t="str">
        <f>IF('Assignment Record'!$D89,IF('Assignment Record'!$D89&gt;AY$5,0,IF('Assignment Record'!$F89,IF('Assignment Record'!$F89&lt;AY$5,0,(AY$5-'Assignment Record'!$D89)*'Assignment Record'!$C89),(AY$5-'Assignment Record'!$D89)*'Assignment Record'!$C89)),"")</f>
        <v/>
      </c>
      <c r="AZ91" s="2" t="str">
        <f>IF('Assignment Record'!$D89,IF('Assignment Record'!$D89&gt;AZ$5,0,IF('Assignment Record'!$F89,IF('Assignment Record'!$F89&lt;AZ$5,0,(AZ$5-'Assignment Record'!$D89)*'Assignment Record'!$C89),(AZ$5-'Assignment Record'!$D89)*'Assignment Record'!$C89)),"")</f>
        <v/>
      </c>
      <c r="BA91" s="2" t="str">
        <f>IF('Assignment Record'!$D89,IF('Assignment Record'!$D89&gt;BA$5,0,IF('Assignment Record'!$F89,IF('Assignment Record'!$F89&lt;BA$5,0,(BA$5-'Assignment Record'!$D89)*'Assignment Record'!$C89),(BA$5-'Assignment Record'!$D89)*'Assignment Record'!$C89)),"")</f>
        <v/>
      </c>
      <c r="BB91" s="2" t="str">
        <f>IF('Assignment Record'!$D89,IF('Assignment Record'!$D89&gt;BB$5,0,IF('Assignment Record'!$F89,IF('Assignment Record'!$F89&lt;BB$5,0,(BB$5-'Assignment Record'!$D89)*'Assignment Record'!$C89),(BB$5-'Assignment Record'!$D89)*'Assignment Record'!$C89)),"")</f>
        <v/>
      </c>
      <c r="BC91" s="2" t="str">
        <f>IF('Assignment Record'!$D89,IF('Assignment Record'!$D89&gt;BC$5,0,IF('Assignment Record'!$F89,IF('Assignment Record'!$F89&lt;BC$5,0,(BC$5-'Assignment Record'!$D89)*'Assignment Record'!$C89),(BC$5-'Assignment Record'!$D89)*'Assignment Record'!$C89)),"")</f>
        <v/>
      </c>
      <c r="BD91" s="2" t="str">
        <f>IF('Assignment Record'!$D89,IF('Assignment Record'!$D89&gt;BD$5,0,IF('Assignment Record'!$F89,IF('Assignment Record'!$F89&lt;BD$5,0,(BD$5-'Assignment Record'!$D89)*'Assignment Record'!$C89),(BD$5-'Assignment Record'!$D89)*'Assignment Record'!$C89)),"")</f>
        <v/>
      </c>
      <c r="BE91" s="2" t="str">
        <f>IF('Assignment Record'!$D89,IF('Assignment Record'!$D89&gt;BE$5,0,IF('Assignment Record'!$F89,IF('Assignment Record'!$F89&lt;BE$5,0,(BE$5-'Assignment Record'!$D89)*'Assignment Record'!$C89),(BE$5-'Assignment Record'!$D89)*'Assignment Record'!$C89)),"")</f>
        <v/>
      </c>
      <c r="BF91" s="2" t="str">
        <f>IF('Assignment Record'!$D89,IF('Assignment Record'!$D89&gt;BF$5,0,IF('Assignment Record'!$F89,IF('Assignment Record'!$F89&lt;BF$5,0,(BF$5-'Assignment Record'!$D89)*'Assignment Record'!$C89),(BF$5-'Assignment Record'!$D89)*'Assignment Record'!$C89)),"")</f>
        <v/>
      </c>
      <c r="BG91" s="2" t="str">
        <f>IF('Assignment Record'!$D89,IF('Assignment Record'!$D89&gt;BG$5,0,IF('Assignment Record'!$F89,IF('Assignment Record'!$F89&lt;BG$5,0,(BG$5-'Assignment Record'!$D89)*'Assignment Record'!$C89),(BG$5-'Assignment Record'!$D89)*'Assignment Record'!$C89)),"")</f>
        <v/>
      </c>
      <c r="BH91" s="2" t="str">
        <f>IF('Assignment Record'!$D89,IF('Assignment Record'!$D89&gt;BH$5,0,IF('Assignment Record'!$F89,IF('Assignment Record'!$F89&lt;BH$5,0,(BH$5-'Assignment Record'!$D89)*'Assignment Record'!$C89),(BH$5-'Assignment Record'!$D89)*'Assignment Record'!$C89)),"")</f>
        <v/>
      </c>
      <c r="BI91" s="2" t="str">
        <f>IF('Assignment Record'!$D89,IF('Assignment Record'!$D89&gt;BI$5,0,IF('Assignment Record'!$F89,IF('Assignment Record'!$F89&lt;BI$5,0,(BI$5-'Assignment Record'!$D89)*'Assignment Record'!$C89),(BI$5-'Assignment Record'!$D89)*'Assignment Record'!$C89)),"")</f>
        <v/>
      </c>
      <c r="BJ91" s="2" t="str">
        <f>IF('Assignment Record'!$D89,IF('Assignment Record'!$D89&gt;BJ$5,0,IF('Assignment Record'!$F89,IF('Assignment Record'!$F89&lt;BJ$5,0,(BJ$5-'Assignment Record'!$D89)*'Assignment Record'!$C89),(BJ$5-'Assignment Record'!$D89)*'Assignment Record'!$C89)),"")</f>
        <v/>
      </c>
      <c r="BK91" s="2" t="str">
        <f>IF('Assignment Record'!$D89,IF('Assignment Record'!$D89&gt;BK$5,0,IF('Assignment Record'!$F89,IF('Assignment Record'!$F89&lt;BK$5,0,(BK$5-'Assignment Record'!$D89)*'Assignment Record'!$C89),(BK$5-'Assignment Record'!$D89)*'Assignment Record'!$C89)),"")</f>
        <v/>
      </c>
      <c r="BL91" s="2" t="str">
        <f>IF('Assignment Record'!$D89,IF('Assignment Record'!$D89&gt;BL$5,0,IF('Assignment Record'!$F89,IF('Assignment Record'!$F89&lt;BL$5,0,(BL$5-'Assignment Record'!$D89)*'Assignment Record'!$C89),(BL$5-'Assignment Record'!$D89)*'Assignment Record'!$C89)),"")</f>
        <v/>
      </c>
      <c r="BM91" s="2" t="str">
        <f>IF('Assignment Record'!$D89,IF('Assignment Record'!$D89&gt;BM$5,0,IF('Assignment Record'!$F89,IF('Assignment Record'!$F89&lt;BM$5,0,(BM$5-'Assignment Record'!$D89)*'Assignment Record'!$C89),(BM$5-'Assignment Record'!$D89)*'Assignment Record'!$C89)),"")</f>
        <v/>
      </c>
      <c r="BN91" s="2" t="str">
        <f>IF('Assignment Record'!$D89,IF('Assignment Record'!$D89&gt;BN$5,0,IF('Assignment Record'!$F89,IF('Assignment Record'!$F89&lt;BN$5,0,(BN$5-'Assignment Record'!$D89)*'Assignment Record'!$C89),(BN$5-'Assignment Record'!$D89)*'Assignment Record'!$C89)),"")</f>
        <v/>
      </c>
    </row>
    <row r="92" spans="1:66">
      <c r="A92" s="2"/>
      <c r="B92" s="2">
        <f>IF('Assignment Record'!$E90&lt;=B$5,IF('Assignment Record'!$F90,IF('Assignment Record'!$F90&lt;B$5,0,(B$5-'Assignment Record'!$E90)*'Assignment Record'!$C90),IF('Assignment Record'!$E90&gt;=B$5,0,(B$5-'Assignment Record'!$E90)*'Assignment Record'!$C90)),"")</f>
        <v>0</v>
      </c>
      <c r="C92" s="2">
        <f>IF('Assignment Record'!$E90&lt;=C$5,IF('Assignment Record'!$F90,IF('Assignment Record'!$F90&lt;C$5,0,(C$5-'Assignment Record'!$E90)*'Assignment Record'!$C90),IF('Assignment Record'!$E90&gt;=C$5,0,(C$5-'Assignment Record'!$E90)*'Assignment Record'!$C90)),"")</f>
        <v>0</v>
      </c>
      <c r="D92" s="2">
        <f>IF('Assignment Record'!$E90&lt;=D$5,IF('Assignment Record'!$F90,IF('Assignment Record'!$F90&lt;D$5,0,(D$5-'Assignment Record'!$E90)*'Assignment Record'!$C90),IF('Assignment Record'!$E90&gt;=D$5,0,(D$5-'Assignment Record'!$E90)*'Assignment Record'!$C90)),"")</f>
        <v>0</v>
      </c>
      <c r="E92" s="2">
        <f>IF('Assignment Record'!$E90&lt;=E$5,IF('Assignment Record'!$F90,IF('Assignment Record'!$F90&lt;E$5,0,(E$5-'Assignment Record'!$E90)*'Assignment Record'!$C90),IF('Assignment Record'!$E90&gt;=E$5,0,(E$5-'Assignment Record'!$E90)*'Assignment Record'!$C90)),"")</f>
        <v>0</v>
      </c>
      <c r="F92" s="2">
        <f>IF('Assignment Record'!$E90&lt;=F$5,IF('Assignment Record'!$F90,IF('Assignment Record'!$F90&lt;F$5,0,(F$5-'Assignment Record'!$E90)*'Assignment Record'!$C90),IF('Assignment Record'!$E90&gt;=F$5,0,(F$5-'Assignment Record'!$E90)*'Assignment Record'!$C90)),"")</f>
        <v>0</v>
      </c>
      <c r="G92" s="2">
        <f>IF('Assignment Record'!$E90&lt;=G$5,IF('Assignment Record'!$F90,IF('Assignment Record'!$F90&lt;G$5,0,(G$5-'Assignment Record'!$E90)*'Assignment Record'!$C90),IF('Assignment Record'!$E90&gt;=G$5,0,(G$5-'Assignment Record'!$E90)*'Assignment Record'!$C90)),"")</f>
        <v>0</v>
      </c>
      <c r="H92" s="2">
        <f>IF('Assignment Record'!$E90&lt;=H$5,IF('Assignment Record'!$F90,IF('Assignment Record'!$F90&lt;H$5,0,(H$5-'Assignment Record'!$E90)*'Assignment Record'!$C90),IF('Assignment Record'!$E90&gt;=H$5,0,(H$5-'Assignment Record'!$E90)*'Assignment Record'!$C90)),"")</f>
        <v>0</v>
      </c>
      <c r="I92" s="2">
        <f>IF('Assignment Record'!$E90&lt;=I$5,IF('Assignment Record'!$F90,IF('Assignment Record'!$F90&lt;I$5,0,(I$5-'Assignment Record'!$E90)*'Assignment Record'!$C90),IF('Assignment Record'!$E90&gt;=I$5,0,(I$5-'Assignment Record'!$E90)*'Assignment Record'!$C90)),"")</f>
        <v>0</v>
      </c>
      <c r="J92" s="2">
        <f>IF('Assignment Record'!$E90&lt;=J$5,IF('Assignment Record'!$F90,IF('Assignment Record'!$F90&lt;J$5,0,(J$5-'Assignment Record'!$E90)*'Assignment Record'!$C90),IF('Assignment Record'!$E90&gt;=J$5,0,(J$5-'Assignment Record'!$E90)*'Assignment Record'!$C90)),"")</f>
        <v>0</v>
      </c>
      <c r="K92" s="2">
        <f>IF('Assignment Record'!$E90&lt;=K$5,IF('Assignment Record'!$F90,IF('Assignment Record'!$F90&lt;K$5,0,(K$5-'Assignment Record'!$E90)*'Assignment Record'!$C90),IF('Assignment Record'!$E90&gt;=K$5,0,(K$5-'Assignment Record'!$E90)*'Assignment Record'!$C90)),"")</f>
        <v>0</v>
      </c>
      <c r="L92" s="2">
        <f>IF('Assignment Record'!$E90&lt;=L$5,IF('Assignment Record'!$F90,IF('Assignment Record'!$F90&lt;L$5,0,(L$5-'Assignment Record'!$E90)*'Assignment Record'!$C90),IF('Assignment Record'!$E90&gt;=L$5,0,(L$5-'Assignment Record'!$E90)*'Assignment Record'!$C90)),"")</f>
        <v>0</v>
      </c>
      <c r="M92" s="2">
        <f>IF('Assignment Record'!$E90&lt;=M$5,IF('Assignment Record'!$F90,IF('Assignment Record'!$F90&lt;M$5,0,(M$5-'Assignment Record'!$E90)*'Assignment Record'!$C90),IF('Assignment Record'!$E90&gt;=M$5,0,(M$5-'Assignment Record'!$E90)*'Assignment Record'!$C90)),"")</f>
        <v>0</v>
      </c>
      <c r="N92" s="2">
        <f>IF('Assignment Record'!$E90&lt;=N$5,IF('Assignment Record'!$F90,IF('Assignment Record'!$F90&lt;N$5,0,(N$5-'Assignment Record'!$E90)*'Assignment Record'!$C90),IF('Assignment Record'!$E90&gt;=N$5,0,(N$5-'Assignment Record'!$E90)*'Assignment Record'!$C90)),"")</f>
        <v>0</v>
      </c>
      <c r="O92" s="2">
        <f>IF('Assignment Record'!$E90&lt;=O$5,IF('Assignment Record'!$F90,IF('Assignment Record'!$F90&lt;O$5,0,(O$5-'Assignment Record'!$E90)*'Assignment Record'!$C90),IF('Assignment Record'!$E90&gt;=O$5,0,(O$5-'Assignment Record'!$E90)*'Assignment Record'!$C90)),"")</f>
        <v>0</v>
      </c>
      <c r="P92" s="2">
        <f>IF('Assignment Record'!$E90&lt;=P$5,IF('Assignment Record'!$F90,IF('Assignment Record'!$F90&lt;P$5,0,(P$5-'Assignment Record'!$E90)*'Assignment Record'!$C90),IF('Assignment Record'!$E90&gt;=P$5,0,(P$5-'Assignment Record'!$E90)*'Assignment Record'!$C90)),"")</f>
        <v>0</v>
      </c>
      <c r="Q92" s="2">
        <f>IF('Assignment Record'!$E90&lt;=Q$5,IF('Assignment Record'!$F90,IF('Assignment Record'!$F90&lt;Q$5,0,(Q$5-'Assignment Record'!$E90)*'Assignment Record'!$C90),IF('Assignment Record'!$E90&gt;=Q$5,0,(Q$5-'Assignment Record'!$E90)*'Assignment Record'!$C90)),"")</f>
        <v>0</v>
      </c>
      <c r="R92" s="2">
        <f>IF('Assignment Record'!$E90&lt;=R$5,IF('Assignment Record'!$F90,IF('Assignment Record'!$F90&lt;R$5,0,(R$5-'Assignment Record'!$E90)*'Assignment Record'!$C90),IF('Assignment Record'!$E90&gt;=R$5,0,(R$5-'Assignment Record'!$E90)*'Assignment Record'!$C90)),"")</f>
        <v>0</v>
      </c>
      <c r="S92" s="2">
        <f>IF('Assignment Record'!$E90&lt;=S$5,IF('Assignment Record'!$F90,IF('Assignment Record'!$F90&lt;S$5,0,(S$5-'Assignment Record'!$E90)*'Assignment Record'!$C90),IF('Assignment Record'!$E90&gt;=S$5,0,(S$5-'Assignment Record'!$E90)*'Assignment Record'!$C90)),"")</f>
        <v>0</v>
      </c>
      <c r="T92" s="2">
        <f>IF('Assignment Record'!$E90&lt;=T$5,IF('Assignment Record'!$F90,IF('Assignment Record'!$F90&lt;T$5,0,(T$5-'Assignment Record'!$E90)*'Assignment Record'!$C90),IF('Assignment Record'!$E90&gt;=T$5,0,(T$5-'Assignment Record'!$E90)*'Assignment Record'!$C90)),"")</f>
        <v>0</v>
      </c>
      <c r="U92" s="2">
        <f>IF('Assignment Record'!$E90&lt;=U$5,IF('Assignment Record'!$F90,IF('Assignment Record'!$F90&lt;U$5,0,(U$5-'Assignment Record'!$E90)*'Assignment Record'!$C90),IF('Assignment Record'!$E90&gt;=U$5,0,(U$5-'Assignment Record'!$E90)*'Assignment Record'!$C90)),"")</f>
        <v>0</v>
      </c>
      <c r="V92" s="2">
        <f>IF('Assignment Record'!$E90&lt;=V$5,IF('Assignment Record'!$F90,IF('Assignment Record'!$F90&lt;V$5,0,(V$5-'Assignment Record'!$E90)*'Assignment Record'!$C90),IF('Assignment Record'!$E90&gt;=V$5,0,(V$5-'Assignment Record'!$E90)*'Assignment Record'!$C90)),"")</f>
        <v>0</v>
      </c>
      <c r="W92" s="2">
        <f>IF('Assignment Record'!$E90&lt;=W$5,IF('Assignment Record'!$F90,IF('Assignment Record'!$F90&lt;W$5,0,(W$5-'Assignment Record'!$E90)*'Assignment Record'!$C90),IF('Assignment Record'!$E90&gt;=W$5,0,(W$5-'Assignment Record'!$E90)*'Assignment Record'!$C90)),"")</f>
        <v>0</v>
      </c>
      <c r="X92" s="2">
        <f>IF('Assignment Record'!$E90&lt;=X$5,IF('Assignment Record'!$F90,IF('Assignment Record'!$F90&lt;X$5,0,(X$5-'Assignment Record'!$E90)*'Assignment Record'!$C90),IF('Assignment Record'!$E90&gt;=X$5,0,(X$5-'Assignment Record'!$E90)*'Assignment Record'!$C90)),"")</f>
        <v>0</v>
      </c>
      <c r="Y92" s="2">
        <f>IF('Assignment Record'!$E90&lt;=Y$5,IF('Assignment Record'!$F90,IF('Assignment Record'!$F90&lt;Y$5,0,(Y$5-'Assignment Record'!$E90)*'Assignment Record'!$C90),IF('Assignment Record'!$E90&gt;=Y$5,0,(Y$5-'Assignment Record'!$E90)*'Assignment Record'!$C90)),"")</f>
        <v>0</v>
      </c>
      <c r="Z92" s="2">
        <f>IF('Assignment Record'!$E90&lt;=Z$5,IF('Assignment Record'!$F90,IF('Assignment Record'!$F90&lt;Z$5,0,(Z$5-'Assignment Record'!$E90)*'Assignment Record'!$C90),IF('Assignment Record'!$E90&gt;=Z$5,0,(Z$5-'Assignment Record'!$E90)*'Assignment Record'!$C90)),"")</f>
        <v>0</v>
      </c>
      <c r="AA92" s="2">
        <f>IF('Assignment Record'!$E90&lt;=AA$5,IF('Assignment Record'!$F90,IF('Assignment Record'!$F90&lt;AA$5,0,(AA$5-'Assignment Record'!$E90)*'Assignment Record'!$C90),IF('Assignment Record'!$E90&gt;=AA$5,0,(AA$5-'Assignment Record'!$E90)*'Assignment Record'!$C90)),"")</f>
        <v>0</v>
      </c>
      <c r="AB92" s="2">
        <f>IF('Assignment Record'!$E90&lt;=AB$5,IF('Assignment Record'!$F90,IF('Assignment Record'!$F90&lt;AB$5,0,(AB$5-'Assignment Record'!$E90)*'Assignment Record'!$C90),IF('Assignment Record'!$E90&gt;=AB$5,0,(AB$5-'Assignment Record'!$E90)*'Assignment Record'!$C90)),"")</f>
        <v>0</v>
      </c>
      <c r="AC92" s="2">
        <f>IF('Assignment Record'!$E90&lt;=AC$5,IF('Assignment Record'!$F90,IF('Assignment Record'!$F90&lt;AC$5,0,(AC$5-'Assignment Record'!$E90)*'Assignment Record'!$C90),IF('Assignment Record'!$E90&gt;=AC$5,0,(AC$5-'Assignment Record'!$E90)*'Assignment Record'!$C90)),"")</f>
        <v>0</v>
      </c>
      <c r="AD92" s="2">
        <f>IF('Assignment Record'!$E90&lt;=AD$5,IF('Assignment Record'!$F90,IF('Assignment Record'!$F90&lt;AD$5,0,(AD$5-'Assignment Record'!$E90)*'Assignment Record'!$C90),IF('Assignment Record'!$E90&gt;=AD$5,0,(AD$5-'Assignment Record'!$E90)*'Assignment Record'!$C90)),"")</f>
        <v>0</v>
      </c>
      <c r="AE92" s="2">
        <f>IF('Assignment Record'!$E90&lt;=AE$5,IF('Assignment Record'!$F90,IF('Assignment Record'!$F90&lt;AE$5,0,(AE$5-'Assignment Record'!$E90)*'Assignment Record'!$C90),IF('Assignment Record'!$E90&gt;=AE$5,0,(AE$5-'Assignment Record'!$E90)*'Assignment Record'!$C90)),"")</f>
        <v>0</v>
      </c>
      <c r="AF92" s="2">
        <f>IF('Assignment Record'!$E90&lt;=AF$5,IF('Assignment Record'!$F90,IF('Assignment Record'!$F90&lt;AF$5,0,(AF$5-'Assignment Record'!$E90)*'Assignment Record'!$C90),IF('Assignment Record'!$E90&gt;=AF$5,0,(AF$5-'Assignment Record'!$E90)*'Assignment Record'!$C90)),"")</f>
        <v>0</v>
      </c>
      <c r="AG92" s="2">
        <f>IF('Assignment Record'!$E90&lt;=AG$5,IF('Assignment Record'!$F90,IF('Assignment Record'!$F90&lt;AG$5,0,(AG$5-'Assignment Record'!$E90)*'Assignment Record'!$C90),IF('Assignment Record'!$E90&gt;=AG$5,0,(AG$5-'Assignment Record'!$E90)*'Assignment Record'!$C90)),"")</f>
        <v>0</v>
      </c>
      <c r="AH92" s="18">
        <f t="shared" si="31"/>
        <v>0</v>
      </c>
      <c r="AI92" s="2" t="str">
        <f>IF('Assignment Record'!$D90,IF('Assignment Record'!$D90&gt;AI$5,0,IF('Assignment Record'!$F90,IF('Assignment Record'!$F90&lt;AI$5,0,(AI$5-'Assignment Record'!$D90)*'Assignment Record'!$C90),(AI$5-'Assignment Record'!$D90)*'Assignment Record'!$C90)),"")</f>
        <v/>
      </c>
      <c r="AJ92" s="2" t="str">
        <f>IF('Assignment Record'!$D90,IF('Assignment Record'!$D90&gt;AJ$5,0,IF('Assignment Record'!$F90,IF('Assignment Record'!$F90&lt;AJ$5,0,(AJ$5-'Assignment Record'!$D90)*'Assignment Record'!$C90),(AJ$5-'Assignment Record'!$D90)*'Assignment Record'!$C90)),"")</f>
        <v/>
      </c>
      <c r="AK92" s="2" t="str">
        <f>IF('Assignment Record'!$D90,IF('Assignment Record'!$D90&gt;AK$5,0,IF('Assignment Record'!$F90,IF('Assignment Record'!$F90&lt;AK$5,0,(AK$5-'Assignment Record'!$D90)*'Assignment Record'!$C90),(AK$5-'Assignment Record'!$D90)*'Assignment Record'!$C90)),"")</f>
        <v/>
      </c>
      <c r="AL92" s="2" t="str">
        <f>IF('Assignment Record'!$D90,IF('Assignment Record'!$D90&gt;AL$5,0,IF('Assignment Record'!$F90,IF('Assignment Record'!$F90&lt;AL$5,0,(AL$5-'Assignment Record'!$D90)*'Assignment Record'!$C90),(AL$5-'Assignment Record'!$D90)*'Assignment Record'!$C90)),"")</f>
        <v/>
      </c>
      <c r="AM92" s="2" t="str">
        <f>IF('Assignment Record'!$D90,IF('Assignment Record'!$D90&gt;AM$5,0,IF('Assignment Record'!$F90,IF('Assignment Record'!$F90&lt;AM$5,0,(AM$5-'Assignment Record'!$D90)*'Assignment Record'!$C90),(AM$5-'Assignment Record'!$D90)*'Assignment Record'!$C90)),"")</f>
        <v/>
      </c>
      <c r="AN92" s="2" t="str">
        <f>IF('Assignment Record'!$D90,IF('Assignment Record'!$D90&gt;AN$5,0,IF('Assignment Record'!$F90,IF('Assignment Record'!$F90&lt;AN$5,0,(AN$5-'Assignment Record'!$D90)*'Assignment Record'!$C90),(AN$5-'Assignment Record'!$D90)*'Assignment Record'!$C90)),"")</f>
        <v/>
      </c>
      <c r="AO92" s="2" t="str">
        <f>IF('Assignment Record'!$D90,IF('Assignment Record'!$D90&gt;AO$5,0,IF('Assignment Record'!$F90,IF('Assignment Record'!$F90&lt;AO$5,0,(AO$5-'Assignment Record'!$D90)*'Assignment Record'!$C90),(AO$5-'Assignment Record'!$D90)*'Assignment Record'!$C90)),"")</f>
        <v/>
      </c>
      <c r="AP92" s="2" t="str">
        <f>IF('Assignment Record'!$D90,IF('Assignment Record'!$D90&gt;AP$5,0,IF('Assignment Record'!$F90,IF('Assignment Record'!$F90&lt;AP$5,0,(AP$5-'Assignment Record'!$D90)*'Assignment Record'!$C90),(AP$5-'Assignment Record'!$D90)*'Assignment Record'!$C90)),"")</f>
        <v/>
      </c>
      <c r="AQ92" s="2" t="str">
        <f>IF('Assignment Record'!$D90,IF('Assignment Record'!$D90&gt;AQ$5,0,IF('Assignment Record'!$F90,IF('Assignment Record'!$F90&lt;AQ$5,0,(AQ$5-'Assignment Record'!$D90)*'Assignment Record'!$C90),(AQ$5-'Assignment Record'!$D90)*'Assignment Record'!$C90)),"")</f>
        <v/>
      </c>
      <c r="AR92" s="2" t="str">
        <f>IF('Assignment Record'!$D90,IF('Assignment Record'!$D90&gt;AR$5,0,IF('Assignment Record'!$F90,IF('Assignment Record'!$F90&lt;AR$5,0,(AR$5-'Assignment Record'!$D90)*'Assignment Record'!$C90),(AR$5-'Assignment Record'!$D90)*'Assignment Record'!$C90)),"")</f>
        <v/>
      </c>
      <c r="AS92" s="2" t="str">
        <f>IF('Assignment Record'!$D90,IF('Assignment Record'!$D90&gt;AS$5,0,IF('Assignment Record'!$F90,IF('Assignment Record'!$F90&lt;AS$5,0,(AS$5-'Assignment Record'!$D90)*'Assignment Record'!$C90),(AS$5-'Assignment Record'!$D90)*'Assignment Record'!$C90)),"")</f>
        <v/>
      </c>
      <c r="AT92" s="2" t="str">
        <f>IF('Assignment Record'!$D90,IF('Assignment Record'!$D90&gt;AT$5,0,IF('Assignment Record'!$F90,IF('Assignment Record'!$F90&lt;AT$5,0,(AT$5-'Assignment Record'!$D90)*'Assignment Record'!$C90),(AT$5-'Assignment Record'!$D90)*'Assignment Record'!$C90)),"")</f>
        <v/>
      </c>
      <c r="AU92" s="2" t="str">
        <f>IF('Assignment Record'!$D90,IF('Assignment Record'!$D90&gt;AU$5,0,IF('Assignment Record'!$F90,IF('Assignment Record'!$F90&lt;AU$5,0,(AU$5-'Assignment Record'!$D90)*'Assignment Record'!$C90),(AU$5-'Assignment Record'!$D90)*'Assignment Record'!$C90)),"")</f>
        <v/>
      </c>
      <c r="AV92" s="2" t="str">
        <f>IF('Assignment Record'!$D90,IF('Assignment Record'!$D90&gt;AV$5,0,IF('Assignment Record'!$F90,IF('Assignment Record'!$F90&lt;AV$5,0,(AV$5-'Assignment Record'!$D90)*'Assignment Record'!$C90),(AV$5-'Assignment Record'!$D90)*'Assignment Record'!$C90)),"")</f>
        <v/>
      </c>
      <c r="AW92" s="2" t="str">
        <f>IF('Assignment Record'!$D90,IF('Assignment Record'!$D90&gt;AW$5,0,IF('Assignment Record'!$F90,IF('Assignment Record'!$F90&lt;AW$5,0,(AW$5-'Assignment Record'!$D90)*'Assignment Record'!$C90),(AW$5-'Assignment Record'!$D90)*'Assignment Record'!$C90)),"")</f>
        <v/>
      </c>
      <c r="AX92" s="2" t="str">
        <f>IF('Assignment Record'!$D90,IF('Assignment Record'!$D90&gt;AX$5,0,IF('Assignment Record'!$F90,IF('Assignment Record'!$F90&lt;AX$5,0,(AX$5-'Assignment Record'!$D90)*'Assignment Record'!$C90),(AX$5-'Assignment Record'!$D90)*'Assignment Record'!$C90)),"")</f>
        <v/>
      </c>
      <c r="AY92" s="2" t="str">
        <f>IF('Assignment Record'!$D90,IF('Assignment Record'!$D90&gt;AY$5,0,IF('Assignment Record'!$F90,IF('Assignment Record'!$F90&lt;AY$5,0,(AY$5-'Assignment Record'!$D90)*'Assignment Record'!$C90),(AY$5-'Assignment Record'!$D90)*'Assignment Record'!$C90)),"")</f>
        <v/>
      </c>
      <c r="AZ92" s="2" t="str">
        <f>IF('Assignment Record'!$D90,IF('Assignment Record'!$D90&gt;AZ$5,0,IF('Assignment Record'!$F90,IF('Assignment Record'!$F90&lt;AZ$5,0,(AZ$5-'Assignment Record'!$D90)*'Assignment Record'!$C90),(AZ$5-'Assignment Record'!$D90)*'Assignment Record'!$C90)),"")</f>
        <v/>
      </c>
      <c r="BA92" s="2" t="str">
        <f>IF('Assignment Record'!$D90,IF('Assignment Record'!$D90&gt;BA$5,0,IF('Assignment Record'!$F90,IF('Assignment Record'!$F90&lt;BA$5,0,(BA$5-'Assignment Record'!$D90)*'Assignment Record'!$C90),(BA$5-'Assignment Record'!$D90)*'Assignment Record'!$C90)),"")</f>
        <v/>
      </c>
      <c r="BB92" s="2" t="str">
        <f>IF('Assignment Record'!$D90,IF('Assignment Record'!$D90&gt;BB$5,0,IF('Assignment Record'!$F90,IF('Assignment Record'!$F90&lt;BB$5,0,(BB$5-'Assignment Record'!$D90)*'Assignment Record'!$C90),(BB$5-'Assignment Record'!$D90)*'Assignment Record'!$C90)),"")</f>
        <v/>
      </c>
      <c r="BC92" s="2" t="str">
        <f>IF('Assignment Record'!$D90,IF('Assignment Record'!$D90&gt;BC$5,0,IF('Assignment Record'!$F90,IF('Assignment Record'!$F90&lt;BC$5,0,(BC$5-'Assignment Record'!$D90)*'Assignment Record'!$C90),(BC$5-'Assignment Record'!$D90)*'Assignment Record'!$C90)),"")</f>
        <v/>
      </c>
      <c r="BD92" s="2" t="str">
        <f>IF('Assignment Record'!$D90,IF('Assignment Record'!$D90&gt;BD$5,0,IF('Assignment Record'!$F90,IF('Assignment Record'!$F90&lt;BD$5,0,(BD$5-'Assignment Record'!$D90)*'Assignment Record'!$C90),(BD$5-'Assignment Record'!$D90)*'Assignment Record'!$C90)),"")</f>
        <v/>
      </c>
      <c r="BE92" s="2" t="str">
        <f>IF('Assignment Record'!$D90,IF('Assignment Record'!$D90&gt;BE$5,0,IF('Assignment Record'!$F90,IF('Assignment Record'!$F90&lt;BE$5,0,(BE$5-'Assignment Record'!$D90)*'Assignment Record'!$C90),(BE$5-'Assignment Record'!$D90)*'Assignment Record'!$C90)),"")</f>
        <v/>
      </c>
      <c r="BF92" s="2" t="str">
        <f>IF('Assignment Record'!$D90,IF('Assignment Record'!$D90&gt;BF$5,0,IF('Assignment Record'!$F90,IF('Assignment Record'!$F90&lt;BF$5,0,(BF$5-'Assignment Record'!$D90)*'Assignment Record'!$C90),(BF$5-'Assignment Record'!$D90)*'Assignment Record'!$C90)),"")</f>
        <v/>
      </c>
      <c r="BG92" s="2" t="str">
        <f>IF('Assignment Record'!$D90,IF('Assignment Record'!$D90&gt;BG$5,0,IF('Assignment Record'!$F90,IF('Assignment Record'!$F90&lt;BG$5,0,(BG$5-'Assignment Record'!$D90)*'Assignment Record'!$C90),(BG$5-'Assignment Record'!$D90)*'Assignment Record'!$C90)),"")</f>
        <v/>
      </c>
      <c r="BH92" s="2" t="str">
        <f>IF('Assignment Record'!$D90,IF('Assignment Record'!$D90&gt;BH$5,0,IF('Assignment Record'!$F90,IF('Assignment Record'!$F90&lt;BH$5,0,(BH$5-'Assignment Record'!$D90)*'Assignment Record'!$C90),(BH$5-'Assignment Record'!$D90)*'Assignment Record'!$C90)),"")</f>
        <v/>
      </c>
      <c r="BI92" s="2" t="str">
        <f>IF('Assignment Record'!$D90,IF('Assignment Record'!$D90&gt;BI$5,0,IF('Assignment Record'!$F90,IF('Assignment Record'!$F90&lt;BI$5,0,(BI$5-'Assignment Record'!$D90)*'Assignment Record'!$C90),(BI$5-'Assignment Record'!$D90)*'Assignment Record'!$C90)),"")</f>
        <v/>
      </c>
      <c r="BJ92" s="2" t="str">
        <f>IF('Assignment Record'!$D90,IF('Assignment Record'!$D90&gt;BJ$5,0,IF('Assignment Record'!$F90,IF('Assignment Record'!$F90&lt;BJ$5,0,(BJ$5-'Assignment Record'!$D90)*'Assignment Record'!$C90),(BJ$5-'Assignment Record'!$D90)*'Assignment Record'!$C90)),"")</f>
        <v/>
      </c>
      <c r="BK92" s="2" t="str">
        <f>IF('Assignment Record'!$D90,IF('Assignment Record'!$D90&gt;BK$5,0,IF('Assignment Record'!$F90,IF('Assignment Record'!$F90&lt;BK$5,0,(BK$5-'Assignment Record'!$D90)*'Assignment Record'!$C90),(BK$5-'Assignment Record'!$D90)*'Assignment Record'!$C90)),"")</f>
        <v/>
      </c>
      <c r="BL92" s="2" t="str">
        <f>IF('Assignment Record'!$D90,IF('Assignment Record'!$D90&gt;BL$5,0,IF('Assignment Record'!$F90,IF('Assignment Record'!$F90&lt;BL$5,0,(BL$5-'Assignment Record'!$D90)*'Assignment Record'!$C90),(BL$5-'Assignment Record'!$D90)*'Assignment Record'!$C90)),"")</f>
        <v/>
      </c>
      <c r="BM92" s="2" t="str">
        <f>IF('Assignment Record'!$D90,IF('Assignment Record'!$D90&gt;BM$5,0,IF('Assignment Record'!$F90,IF('Assignment Record'!$F90&lt;BM$5,0,(BM$5-'Assignment Record'!$D90)*'Assignment Record'!$C90),(BM$5-'Assignment Record'!$D90)*'Assignment Record'!$C90)),"")</f>
        <v/>
      </c>
      <c r="BN92" s="2" t="str">
        <f>IF('Assignment Record'!$D90,IF('Assignment Record'!$D90&gt;BN$5,0,IF('Assignment Record'!$F90,IF('Assignment Record'!$F90&lt;BN$5,0,(BN$5-'Assignment Record'!$D90)*'Assignment Record'!$C90),(BN$5-'Assignment Record'!$D90)*'Assignment Record'!$C90)),"")</f>
        <v/>
      </c>
    </row>
    <row r="93" spans="1:66">
      <c r="A93" s="2"/>
      <c r="B93" s="2">
        <f>IF('Assignment Record'!$E91&lt;=B$5,IF('Assignment Record'!$F91,IF('Assignment Record'!$F91&lt;B$5,0,(B$5-'Assignment Record'!$E91)*'Assignment Record'!$C91),IF('Assignment Record'!$E91&gt;=B$5,0,(B$5-'Assignment Record'!$E91)*'Assignment Record'!$C91)),"")</f>
        <v>0</v>
      </c>
      <c r="C93" s="2">
        <f>IF('Assignment Record'!$E91&lt;=C$5,IF('Assignment Record'!$F91,IF('Assignment Record'!$F91&lt;C$5,0,(C$5-'Assignment Record'!$E91)*'Assignment Record'!$C91),IF('Assignment Record'!$E91&gt;=C$5,0,(C$5-'Assignment Record'!$E91)*'Assignment Record'!$C91)),"")</f>
        <v>0</v>
      </c>
      <c r="D93" s="2">
        <f>IF('Assignment Record'!$E91&lt;=D$5,IF('Assignment Record'!$F91,IF('Assignment Record'!$F91&lt;D$5,0,(D$5-'Assignment Record'!$E91)*'Assignment Record'!$C91),IF('Assignment Record'!$E91&gt;=D$5,0,(D$5-'Assignment Record'!$E91)*'Assignment Record'!$C91)),"")</f>
        <v>0</v>
      </c>
      <c r="E93" s="2">
        <f>IF('Assignment Record'!$E91&lt;=E$5,IF('Assignment Record'!$F91,IF('Assignment Record'!$F91&lt;E$5,0,(E$5-'Assignment Record'!$E91)*'Assignment Record'!$C91),IF('Assignment Record'!$E91&gt;=E$5,0,(E$5-'Assignment Record'!$E91)*'Assignment Record'!$C91)),"")</f>
        <v>0</v>
      </c>
      <c r="F93" s="2">
        <f>IF('Assignment Record'!$E91&lt;=F$5,IF('Assignment Record'!$F91,IF('Assignment Record'!$F91&lt;F$5,0,(F$5-'Assignment Record'!$E91)*'Assignment Record'!$C91),IF('Assignment Record'!$E91&gt;=F$5,0,(F$5-'Assignment Record'!$E91)*'Assignment Record'!$C91)),"")</f>
        <v>0</v>
      </c>
      <c r="G93" s="2">
        <f>IF('Assignment Record'!$E91&lt;=G$5,IF('Assignment Record'!$F91,IF('Assignment Record'!$F91&lt;G$5,0,(G$5-'Assignment Record'!$E91)*'Assignment Record'!$C91),IF('Assignment Record'!$E91&gt;=G$5,0,(G$5-'Assignment Record'!$E91)*'Assignment Record'!$C91)),"")</f>
        <v>0</v>
      </c>
      <c r="H93" s="2">
        <f>IF('Assignment Record'!$E91&lt;=H$5,IF('Assignment Record'!$F91,IF('Assignment Record'!$F91&lt;H$5,0,(H$5-'Assignment Record'!$E91)*'Assignment Record'!$C91),IF('Assignment Record'!$E91&gt;=H$5,0,(H$5-'Assignment Record'!$E91)*'Assignment Record'!$C91)),"")</f>
        <v>0</v>
      </c>
      <c r="I93" s="2">
        <f>IF('Assignment Record'!$E91&lt;=I$5,IF('Assignment Record'!$F91,IF('Assignment Record'!$F91&lt;I$5,0,(I$5-'Assignment Record'!$E91)*'Assignment Record'!$C91),IF('Assignment Record'!$E91&gt;=I$5,0,(I$5-'Assignment Record'!$E91)*'Assignment Record'!$C91)),"")</f>
        <v>0</v>
      </c>
      <c r="J93" s="2">
        <f>IF('Assignment Record'!$E91&lt;=J$5,IF('Assignment Record'!$F91,IF('Assignment Record'!$F91&lt;J$5,0,(J$5-'Assignment Record'!$E91)*'Assignment Record'!$C91),IF('Assignment Record'!$E91&gt;=J$5,0,(J$5-'Assignment Record'!$E91)*'Assignment Record'!$C91)),"")</f>
        <v>0</v>
      </c>
      <c r="K93" s="2">
        <f>IF('Assignment Record'!$E91&lt;=K$5,IF('Assignment Record'!$F91,IF('Assignment Record'!$F91&lt;K$5,0,(K$5-'Assignment Record'!$E91)*'Assignment Record'!$C91),IF('Assignment Record'!$E91&gt;=K$5,0,(K$5-'Assignment Record'!$E91)*'Assignment Record'!$C91)),"")</f>
        <v>0</v>
      </c>
      <c r="L93" s="2">
        <f>IF('Assignment Record'!$E91&lt;=L$5,IF('Assignment Record'!$F91,IF('Assignment Record'!$F91&lt;L$5,0,(L$5-'Assignment Record'!$E91)*'Assignment Record'!$C91),IF('Assignment Record'!$E91&gt;=L$5,0,(L$5-'Assignment Record'!$E91)*'Assignment Record'!$C91)),"")</f>
        <v>0</v>
      </c>
      <c r="M93" s="2">
        <f>IF('Assignment Record'!$E91&lt;=M$5,IF('Assignment Record'!$F91,IF('Assignment Record'!$F91&lt;M$5,0,(M$5-'Assignment Record'!$E91)*'Assignment Record'!$C91),IF('Assignment Record'!$E91&gt;=M$5,0,(M$5-'Assignment Record'!$E91)*'Assignment Record'!$C91)),"")</f>
        <v>0</v>
      </c>
      <c r="N93" s="2">
        <f>IF('Assignment Record'!$E91&lt;=N$5,IF('Assignment Record'!$F91,IF('Assignment Record'!$F91&lt;N$5,0,(N$5-'Assignment Record'!$E91)*'Assignment Record'!$C91),IF('Assignment Record'!$E91&gt;=N$5,0,(N$5-'Assignment Record'!$E91)*'Assignment Record'!$C91)),"")</f>
        <v>0</v>
      </c>
      <c r="O93" s="2">
        <f>IF('Assignment Record'!$E91&lt;=O$5,IF('Assignment Record'!$F91,IF('Assignment Record'!$F91&lt;O$5,0,(O$5-'Assignment Record'!$E91)*'Assignment Record'!$C91),IF('Assignment Record'!$E91&gt;=O$5,0,(O$5-'Assignment Record'!$E91)*'Assignment Record'!$C91)),"")</f>
        <v>0</v>
      </c>
      <c r="P93" s="2">
        <f>IF('Assignment Record'!$E91&lt;=P$5,IF('Assignment Record'!$F91,IF('Assignment Record'!$F91&lt;P$5,0,(P$5-'Assignment Record'!$E91)*'Assignment Record'!$C91),IF('Assignment Record'!$E91&gt;=P$5,0,(P$5-'Assignment Record'!$E91)*'Assignment Record'!$C91)),"")</f>
        <v>0</v>
      </c>
      <c r="Q93" s="2">
        <f>IF('Assignment Record'!$E91&lt;=Q$5,IF('Assignment Record'!$F91,IF('Assignment Record'!$F91&lt;Q$5,0,(Q$5-'Assignment Record'!$E91)*'Assignment Record'!$C91),IF('Assignment Record'!$E91&gt;=Q$5,0,(Q$5-'Assignment Record'!$E91)*'Assignment Record'!$C91)),"")</f>
        <v>0</v>
      </c>
      <c r="R93" s="2">
        <f>IF('Assignment Record'!$E91&lt;=R$5,IF('Assignment Record'!$F91,IF('Assignment Record'!$F91&lt;R$5,0,(R$5-'Assignment Record'!$E91)*'Assignment Record'!$C91),IF('Assignment Record'!$E91&gt;=R$5,0,(R$5-'Assignment Record'!$E91)*'Assignment Record'!$C91)),"")</f>
        <v>0</v>
      </c>
      <c r="S93" s="2">
        <f>IF('Assignment Record'!$E91&lt;=S$5,IF('Assignment Record'!$F91,IF('Assignment Record'!$F91&lt;S$5,0,(S$5-'Assignment Record'!$E91)*'Assignment Record'!$C91),IF('Assignment Record'!$E91&gt;=S$5,0,(S$5-'Assignment Record'!$E91)*'Assignment Record'!$C91)),"")</f>
        <v>0</v>
      </c>
      <c r="T93" s="2">
        <f>IF('Assignment Record'!$E91&lt;=T$5,IF('Assignment Record'!$F91,IF('Assignment Record'!$F91&lt;T$5,0,(T$5-'Assignment Record'!$E91)*'Assignment Record'!$C91),IF('Assignment Record'!$E91&gt;=T$5,0,(T$5-'Assignment Record'!$E91)*'Assignment Record'!$C91)),"")</f>
        <v>0</v>
      </c>
      <c r="U93" s="2">
        <f>IF('Assignment Record'!$E91&lt;=U$5,IF('Assignment Record'!$F91,IF('Assignment Record'!$F91&lt;U$5,0,(U$5-'Assignment Record'!$E91)*'Assignment Record'!$C91),IF('Assignment Record'!$E91&gt;=U$5,0,(U$5-'Assignment Record'!$E91)*'Assignment Record'!$C91)),"")</f>
        <v>0</v>
      </c>
      <c r="V93" s="2">
        <f>IF('Assignment Record'!$E91&lt;=V$5,IF('Assignment Record'!$F91,IF('Assignment Record'!$F91&lt;V$5,0,(V$5-'Assignment Record'!$E91)*'Assignment Record'!$C91),IF('Assignment Record'!$E91&gt;=V$5,0,(V$5-'Assignment Record'!$E91)*'Assignment Record'!$C91)),"")</f>
        <v>0</v>
      </c>
      <c r="W93" s="2">
        <f>IF('Assignment Record'!$E91&lt;=W$5,IF('Assignment Record'!$F91,IF('Assignment Record'!$F91&lt;W$5,0,(W$5-'Assignment Record'!$E91)*'Assignment Record'!$C91),IF('Assignment Record'!$E91&gt;=W$5,0,(W$5-'Assignment Record'!$E91)*'Assignment Record'!$C91)),"")</f>
        <v>0</v>
      </c>
      <c r="X93" s="2">
        <f>IF('Assignment Record'!$E91&lt;=X$5,IF('Assignment Record'!$F91,IF('Assignment Record'!$F91&lt;X$5,0,(X$5-'Assignment Record'!$E91)*'Assignment Record'!$C91),IF('Assignment Record'!$E91&gt;=X$5,0,(X$5-'Assignment Record'!$E91)*'Assignment Record'!$C91)),"")</f>
        <v>0</v>
      </c>
      <c r="Y93" s="2">
        <f>IF('Assignment Record'!$E91&lt;=Y$5,IF('Assignment Record'!$F91,IF('Assignment Record'!$F91&lt;Y$5,0,(Y$5-'Assignment Record'!$E91)*'Assignment Record'!$C91),IF('Assignment Record'!$E91&gt;=Y$5,0,(Y$5-'Assignment Record'!$E91)*'Assignment Record'!$C91)),"")</f>
        <v>0</v>
      </c>
      <c r="Z93" s="2">
        <f>IF('Assignment Record'!$E91&lt;=Z$5,IF('Assignment Record'!$F91,IF('Assignment Record'!$F91&lt;Z$5,0,(Z$5-'Assignment Record'!$E91)*'Assignment Record'!$C91),IF('Assignment Record'!$E91&gt;=Z$5,0,(Z$5-'Assignment Record'!$E91)*'Assignment Record'!$C91)),"")</f>
        <v>0</v>
      </c>
      <c r="AA93" s="2">
        <f>IF('Assignment Record'!$E91&lt;=AA$5,IF('Assignment Record'!$F91,IF('Assignment Record'!$F91&lt;AA$5,0,(AA$5-'Assignment Record'!$E91)*'Assignment Record'!$C91),IF('Assignment Record'!$E91&gt;=AA$5,0,(AA$5-'Assignment Record'!$E91)*'Assignment Record'!$C91)),"")</f>
        <v>0</v>
      </c>
      <c r="AB93" s="2">
        <f>IF('Assignment Record'!$E91&lt;=AB$5,IF('Assignment Record'!$F91,IF('Assignment Record'!$F91&lt;AB$5,0,(AB$5-'Assignment Record'!$E91)*'Assignment Record'!$C91),IF('Assignment Record'!$E91&gt;=AB$5,0,(AB$5-'Assignment Record'!$E91)*'Assignment Record'!$C91)),"")</f>
        <v>0</v>
      </c>
      <c r="AC93" s="2">
        <f>IF('Assignment Record'!$E91&lt;=AC$5,IF('Assignment Record'!$F91,IF('Assignment Record'!$F91&lt;AC$5,0,(AC$5-'Assignment Record'!$E91)*'Assignment Record'!$C91),IF('Assignment Record'!$E91&gt;=AC$5,0,(AC$5-'Assignment Record'!$E91)*'Assignment Record'!$C91)),"")</f>
        <v>0</v>
      </c>
      <c r="AD93" s="2">
        <f>IF('Assignment Record'!$E91&lt;=AD$5,IF('Assignment Record'!$F91,IF('Assignment Record'!$F91&lt;AD$5,0,(AD$5-'Assignment Record'!$E91)*'Assignment Record'!$C91),IF('Assignment Record'!$E91&gt;=AD$5,0,(AD$5-'Assignment Record'!$E91)*'Assignment Record'!$C91)),"")</f>
        <v>0</v>
      </c>
      <c r="AE93" s="2">
        <f>IF('Assignment Record'!$E91&lt;=AE$5,IF('Assignment Record'!$F91,IF('Assignment Record'!$F91&lt;AE$5,0,(AE$5-'Assignment Record'!$E91)*'Assignment Record'!$C91),IF('Assignment Record'!$E91&gt;=AE$5,0,(AE$5-'Assignment Record'!$E91)*'Assignment Record'!$C91)),"")</f>
        <v>0</v>
      </c>
      <c r="AF93" s="2">
        <f>IF('Assignment Record'!$E91&lt;=AF$5,IF('Assignment Record'!$F91,IF('Assignment Record'!$F91&lt;AF$5,0,(AF$5-'Assignment Record'!$E91)*'Assignment Record'!$C91),IF('Assignment Record'!$E91&gt;=AF$5,0,(AF$5-'Assignment Record'!$E91)*'Assignment Record'!$C91)),"")</f>
        <v>0</v>
      </c>
      <c r="AG93" s="2">
        <f>IF('Assignment Record'!$E91&lt;=AG$5,IF('Assignment Record'!$F91,IF('Assignment Record'!$F91&lt;AG$5,0,(AG$5-'Assignment Record'!$E91)*'Assignment Record'!$C91),IF('Assignment Record'!$E91&gt;=AG$5,0,(AG$5-'Assignment Record'!$E91)*'Assignment Record'!$C91)),"")</f>
        <v>0</v>
      </c>
      <c r="AH93" s="18">
        <f t="shared" si="31"/>
        <v>0</v>
      </c>
      <c r="AI93" s="2" t="str">
        <f>IF('Assignment Record'!$D91,IF('Assignment Record'!$D91&gt;AI$5,0,IF('Assignment Record'!$F91,IF('Assignment Record'!$F91&lt;AI$5,0,(AI$5-'Assignment Record'!$D91)*'Assignment Record'!$C91),(AI$5-'Assignment Record'!$D91)*'Assignment Record'!$C91)),"")</f>
        <v/>
      </c>
      <c r="AJ93" s="2" t="str">
        <f>IF('Assignment Record'!$D91,IF('Assignment Record'!$D91&gt;AJ$5,0,IF('Assignment Record'!$F91,IF('Assignment Record'!$F91&lt;AJ$5,0,(AJ$5-'Assignment Record'!$D91)*'Assignment Record'!$C91),(AJ$5-'Assignment Record'!$D91)*'Assignment Record'!$C91)),"")</f>
        <v/>
      </c>
      <c r="AK93" s="2" t="str">
        <f>IF('Assignment Record'!$D91,IF('Assignment Record'!$D91&gt;AK$5,0,IF('Assignment Record'!$F91,IF('Assignment Record'!$F91&lt;AK$5,0,(AK$5-'Assignment Record'!$D91)*'Assignment Record'!$C91),(AK$5-'Assignment Record'!$D91)*'Assignment Record'!$C91)),"")</f>
        <v/>
      </c>
      <c r="AL93" s="2" t="str">
        <f>IF('Assignment Record'!$D91,IF('Assignment Record'!$D91&gt;AL$5,0,IF('Assignment Record'!$F91,IF('Assignment Record'!$F91&lt;AL$5,0,(AL$5-'Assignment Record'!$D91)*'Assignment Record'!$C91),(AL$5-'Assignment Record'!$D91)*'Assignment Record'!$C91)),"")</f>
        <v/>
      </c>
      <c r="AM93" s="2" t="str">
        <f>IF('Assignment Record'!$D91,IF('Assignment Record'!$D91&gt;AM$5,0,IF('Assignment Record'!$F91,IF('Assignment Record'!$F91&lt;AM$5,0,(AM$5-'Assignment Record'!$D91)*'Assignment Record'!$C91),(AM$5-'Assignment Record'!$D91)*'Assignment Record'!$C91)),"")</f>
        <v/>
      </c>
      <c r="AN93" s="2" t="str">
        <f>IF('Assignment Record'!$D91,IF('Assignment Record'!$D91&gt;AN$5,0,IF('Assignment Record'!$F91,IF('Assignment Record'!$F91&lt;AN$5,0,(AN$5-'Assignment Record'!$D91)*'Assignment Record'!$C91),(AN$5-'Assignment Record'!$D91)*'Assignment Record'!$C91)),"")</f>
        <v/>
      </c>
      <c r="AO93" s="2" t="str">
        <f>IF('Assignment Record'!$D91,IF('Assignment Record'!$D91&gt;AO$5,0,IF('Assignment Record'!$F91,IF('Assignment Record'!$F91&lt;AO$5,0,(AO$5-'Assignment Record'!$D91)*'Assignment Record'!$C91),(AO$5-'Assignment Record'!$D91)*'Assignment Record'!$C91)),"")</f>
        <v/>
      </c>
      <c r="AP93" s="2" t="str">
        <f>IF('Assignment Record'!$D91,IF('Assignment Record'!$D91&gt;AP$5,0,IF('Assignment Record'!$F91,IF('Assignment Record'!$F91&lt;AP$5,0,(AP$5-'Assignment Record'!$D91)*'Assignment Record'!$C91),(AP$5-'Assignment Record'!$D91)*'Assignment Record'!$C91)),"")</f>
        <v/>
      </c>
      <c r="AQ93" s="2" t="str">
        <f>IF('Assignment Record'!$D91,IF('Assignment Record'!$D91&gt;AQ$5,0,IF('Assignment Record'!$F91,IF('Assignment Record'!$F91&lt;AQ$5,0,(AQ$5-'Assignment Record'!$D91)*'Assignment Record'!$C91),(AQ$5-'Assignment Record'!$D91)*'Assignment Record'!$C91)),"")</f>
        <v/>
      </c>
      <c r="AR93" s="2" t="str">
        <f>IF('Assignment Record'!$D91,IF('Assignment Record'!$D91&gt;AR$5,0,IF('Assignment Record'!$F91,IF('Assignment Record'!$F91&lt;AR$5,0,(AR$5-'Assignment Record'!$D91)*'Assignment Record'!$C91),(AR$5-'Assignment Record'!$D91)*'Assignment Record'!$C91)),"")</f>
        <v/>
      </c>
      <c r="AS93" s="2" t="str">
        <f>IF('Assignment Record'!$D91,IF('Assignment Record'!$D91&gt;AS$5,0,IF('Assignment Record'!$F91,IF('Assignment Record'!$F91&lt;AS$5,0,(AS$5-'Assignment Record'!$D91)*'Assignment Record'!$C91),(AS$5-'Assignment Record'!$D91)*'Assignment Record'!$C91)),"")</f>
        <v/>
      </c>
      <c r="AT93" s="2" t="str">
        <f>IF('Assignment Record'!$D91,IF('Assignment Record'!$D91&gt;AT$5,0,IF('Assignment Record'!$F91,IF('Assignment Record'!$F91&lt;AT$5,0,(AT$5-'Assignment Record'!$D91)*'Assignment Record'!$C91),(AT$5-'Assignment Record'!$D91)*'Assignment Record'!$C91)),"")</f>
        <v/>
      </c>
      <c r="AU93" s="2" t="str">
        <f>IF('Assignment Record'!$D91,IF('Assignment Record'!$D91&gt;AU$5,0,IF('Assignment Record'!$F91,IF('Assignment Record'!$F91&lt;AU$5,0,(AU$5-'Assignment Record'!$D91)*'Assignment Record'!$C91),(AU$5-'Assignment Record'!$D91)*'Assignment Record'!$C91)),"")</f>
        <v/>
      </c>
      <c r="AV93" s="2" t="str">
        <f>IF('Assignment Record'!$D91,IF('Assignment Record'!$D91&gt;AV$5,0,IF('Assignment Record'!$F91,IF('Assignment Record'!$F91&lt;AV$5,0,(AV$5-'Assignment Record'!$D91)*'Assignment Record'!$C91),(AV$5-'Assignment Record'!$D91)*'Assignment Record'!$C91)),"")</f>
        <v/>
      </c>
      <c r="AW93" s="2" t="str">
        <f>IF('Assignment Record'!$D91,IF('Assignment Record'!$D91&gt;AW$5,0,IF('Assignment Record'!$F91,IF('Assignment Record'!$F91&lt;AW$5,0,(AW$5-'Assignment Record'!$D91)*'Assignment Record'!$C91),(AW$5-'Assignment Record'!$D91)*'Assignment Record'!$C91)),"")</f>
        <v/>
      </c>
      <c r="AX93" s="2" t="str">
        <f>IF('Assignment Record'!$D91,IF('Assignment Record'!$D91&gt;AX$5,0,IF('Assignment Record'!$F91,IF('Assignment Record'!$F91&lt;AX$5,0,(AX$5-'Assignment Record'!$D91)*'Assignment Record'!$C91),(AX$5-'Assignment Record'!$D91)*'Assignment Record'!$C91)),"")</f>
        <v/>
      </c>
      <c r="AY93" s="2" t="str">
        <f>IF('Assignment Record'!$D91,IF('Assignment Record'!$D91&gt;AY$5,0,IF('Assignment Record'!$F91,IF('Assignment Record'!$F91&lt;AY$5,0,(AY$5-'Assignment Record'!$D91)*'Assignment Record'!$C91),(AY$5-'Assignment Record'!$D91)*'Assignment Record'!$C91)),"")</f>
        <v/>
      </c>
      <c r="AZ93" s="2" t="str">
        <f>IF('Assignment Record'!$D91,IF('Assignment Record'!$D91&gt;AZ$5,0,IF('Assignment Record'!$F91,IF('Assignment Record'!$F91&lt;AZ$5,0,(AZ$5-'Assignment Record'!$D91)*'Assignment Record'!$C91),(AZ$5-'Assignment Record'!$D91)*'Assignment Record'!$C91)),"")</f>
        <v/>
      </c>
      <c r="BA93" s="2" t="str">
        <f>IF('Assignment Record'!$D91,IF('Assignment Record'!$D91&gt;BA$5,0,IF('Assignment Record'!$F91,IF('Assignment Record'!$F91&lt;BA$5,0,(BA$5-'Assignment Record'!$D91)*'Assignment Record'!$C91),(BA$5-'Assignment Record'!$D91)*'Assignment Record'!$C91)),"")</f>
        <v/>
      </c>
      <c r="BB93" s="2" t="str">
        <f>IF('Assignment Record'!$D91,IF('Assignment Record'!$D91&gt;BB$5,0,IF('Assignment Record'!$F91,IF('Assignment Record'!$F91&lt;BB$5,0,(BB$5-'Assignment Record'!$D91)*'Assignment Record'!$C91),(BB$5-'Assignment Record'!$D91)*'Assignment Record'!$C91)),"")</f>
        <v/>
      </c>
      <c r="BC93" s="2" t="str">
        <f>IF('Assignment Record'!$D91,IF('Assignment Record'!$D91&gt;BC$5,0,IF('Assignment Record'!$F91,IF('Assignment Record'!$F91&lt;BC$5,0,(BC$5-'Assignment Record'!$D91)*'Assignment Record'!$C91),(BC$5-'Assignment Record'!$D91)*'Assignment Record'!$C91)),"")</f>
        <v/>
      </c>
      <c r="BD93" s="2" t="str">
        <f>IF('Assignment Record'!$D91,IF('Assignment Record'!$D91&gt;BD$5,0,IF('Assignment Record'!$F91,IF('Assignment Record'!$F91&lt;BD$5,0,(BD$5-'Assignment Record'!$D91)*'Assignment Record'!$C91),(BD$5-'Assignment Record'!$D91)*'Assignment Record'!$C91)),"")</f>
        <v/>
      </c>
      <c r="BE93" s="2" t="str">
        <f>IF('Assignment Record'!$D91,IF('Assignment Record'!$D91&gt;BE$5,0,IF('Assignment Record'!$F91,IF('Assignment Record'!$F91&lt;BE$5,0,(BE$5-'Assignment Record'!$D91)*'Assignment Record'!$C91),(BE$5-'Assignment Record'!$D91)*'Assignment Record'!$C91)),"")</f>
        <v/>
      </c>
      <c r="BF93" s="2" t="str">
        <f>IF('Assignment Record'!$D91,IF('Assignment Record'!$D91&gt;BF$5,0,IF('Assignment Record'!$F91,IF('Assignment Record'!$F91&lt;BF$5,0,(BF$5-'Assignment Record'!$D91)*'Assignment Record'!$C91),(BF$5-'Assignment Record'!$D91)*'Assignment Record'!$C91)),"")</f>
        <v/>
      </c>
      <c r="BG93" s="2" t="str">
        <f>IF('Assignment Record'!$D91,IF('Assignment Record'!$D91&gt;BG$5,0,IF('Assignment Record'!$F91,IF('Assignment Record'!$F91&lt;BG$5,0,(BG$5-'Assignment Record'!$D91)*'Assignment Record'!$C91),(BG$5-'Assignment Record'!$D91)*'Assignment Record'!$C91)),"")</f>
        <v/>
      </c>
      <c r="BH93" s="2" t="str">
        <f>IF('Assignment Record'!$D91,IF('Assignment Record'!$D91&gt;BH$5,0,IF('Assignment Record'!$F91,IF('Assignment Record'!$F91&lt;BH$5,0,(BH$5-'Assignment Record'!$D91)*'Assignment Record'!$C91),(BH$5-'Assignment Record'!$D91)*'Assignment Record'!$C91)),"")</f>
        <v/>
      </c>
      <c r="BI93" s="2" t="str">
        <f>IF('Assignment Record'!$D91,IF('Assignment Record'!$D91&gt;BI$5,0,IF('Assignment Record'!$F91,IF('Assignment Record'!$F91&lt;BI$5,0,(BI$5-'Assignment Record'!$D91)*'Assignment Record'!$C91),(BI$5-'Assignment Record'!$D91)*'Assignment Record'!$C91)),"")</f>
        <v/>
      </c>
      <c r="BJ93" s="2" t="str">
        <f>IF('Assignment Record'!$D91,IF('Assignment Record'!$D91&gt;BJ$5,0,IF('Assignment Record'!$F91,IF('Assignment Record'!$F91&lt;BJ$5,0,(BJ$5-'Assignment Record'!$D91)*'Assignment Record'!$C91),(BJ$5-'Assignment Record'!$D91)*'Assignment Record'!$C91)),"")</f>
        <v/>
      </c>
      <c r="BK93" s="2" t="str">
        <f>IF('Assignment Record'!$D91,IF('Assignment Record'!$D91&gt;BK$5,0,IF('Assignment Record'!$F91,IF('Assignment Record'!$F91&lt;BK$5,0,(BK$5-'Assignment Record'!$D91)*'Assignment Record'!$C91),(BK$5-'Assignment Record'!$D91)*'Assignment Record'!$C91)),"")</f>
        <v/>
      </c>
      <c r="BL93" s="2" t="str">
        <f>IF('Assignment Record'!$D91,IF('Assignment Record'!$D91&gt;BL$5,0,IF('Assignment Record'!$F91,IF('Assignment Record'!$F91&lt;BL$5,0,(BL$5-'Assignment Record'!$D91)*'Assignment Record'!$C91),(BL$5-'Assignment Record'!$D91)*'Assignment Record'!$C91)),"")</f>
        <v/>
      </c>
      <c r="BM93" s="2" t="str">
        <f>IF('Assignment Record'!$D91,IF('Assignment Record'!$D91&gt;BM$5,0,IF('Assignment Record'!$F91,IF('Assignment Record'!$F91&lt;BM$5,0,(BM$5-'Assignment Record'!$D91)*'Assignment Record'!$C91),(BM$5-'Assignment Record'!$D91)*'Assignment Record'!$C91)),"")</f>
        <v/>
      </c>
      <c r="BN93" s="2" t="str">
        <f>IF('Assignment Record'!$D91,IF('Assignment Record'!$D91&gt;BN$5,0,IF('Assignment Record'!$F91,IF('Assignment Record'!$F91&lt;BN$5,0,(BN$5-'Assignment Record'!$D91)*'Assignment Record'!$C91),(BN$5-'Assignment Record'!$D91)*'Assignment Record'!$C91)),"")</f>
        <v/>
      </c>
    </row>
    <row r="94" spans="1:66">
      <c r="A94" s="2"/>
      <c r="B94" s="2">
        <f>IF('Assignment Record'!$E92&lt;=B$5,IF('Assignment Record'!$F92,IF('Assignment Record'!$F92&lt;B$5,0,(B$5-'Assignment Record'!$E92)*'Assignment Record'!$C92),IF('Assignment Record'!$E92&gt;=B$5,0,(B$5-'Assignment Record'!$E92)*'Assignment Record'!$C92)),"")</f>
        <v>0</v>
      </c>
      <c r="C94" s="2">
        <f>IF('Assignment Record'!$E92&lt;=C$5,IF('Assignment Record'!$F92,IF('Assignment Record'!$F92&lt;C$5,0,(C$5-'Assignment Record'!$E92)*'Assignment Record'!$C92),IF('Assignment Record'!$E92&gt;=C$5,0,(C$5-'Assignment Record'!$E92)*'Assignment Record'!$C92)),"")</f>
        <v>0</v>
      </c>
      <c r="D94" s="2">
        <f>IF('Assignment Record'!$E92&lt;=D$5,IF('Assignment Record'!$F92,IF('Assignment Record'!$F92&lt;D$5,0,(D$5-'Assignment Record'!$E92)*'Assignment Record'!$C92),IF('Assignment Record'!$E92&gt;=D$5,0,(D$5-'Assignment Record'!$E92)*'Assignment Record'!$C92)),"")</f>
        <v>0</v>
      </c>
      <c r="E94" s="2">
        <f>IF('Assignment Record'!$E92&lt;=E$5,IF('Assignment Record'!$F92,IF('Assignment Record'!$F92&lt;E$5,0,(E$5-'Assignment Record'!$E92)*'Assignment Record'!$C92),IF('Assignment Record'!$E92&gt;=E$5,0,(E$5-'Assignment Record'!$E92)*'Assignment Record'!$C92)),"")</f>
        <v>0</v>
      </c>
      <c r="F94" s="2">
        <f>IF('Assignment Record'!$E92&lt;=F$5,IF('Assignment Record'!$F92,IF('Assignment Record'!$F92&lt;F$5,0,(F$5-'Assignment Record'!$E92)*'Assignment Record'!$C92),IF('Assignment Record'!$E92&gt;=F$5,0,(F$5-'Assignment Record'!$E92)*'Assignment Record'!$C92)),"")</f>
        <v>0</v>
      </c>
      <c r="G94" s="2">
        <f>IF('Assignment Record'!$E92&lt;=G$5,IF('Assignment Record'!$F92,IF('Assignment Record'!$F92&lt;G$5,0,(G$5-'Assignment Record'!$E92)*'Assignment Record'!$C92),IF('Assignment Record'!$E92&gt;=G$5,0,(G$5-'Assignment Record'!$E92)*'Assignment Record'!$C92)),"")</f>
        <v>0</v>
      </c>
      <c r="H94" s="2">
        <f>IF('Assignment Record'!$E92&lt;=H$5,IF('Assignment Record'!$F92,IF('Assignment Record'!$F92&lt;H$5,0,(H$5-'Assignment Record'!$E92)*'Assignment Record'!$C92),IF('Assignment Record'!$E92&gt;=H$5,0,(H$5-'Assignment Record'!$E92)*'Assignment Record'!$C92)),"")</f>
        <v>0</v>
      </c>
      <c r="I94" s="2">
        <f>IF('Assignment Record'!$E92&lt;=I$5,IF('Assignment Record'!$F92,IF('Assignment Record'!$F92&lt;I$5,0,(I$5-'Assignment Record'!$E92)*'Assignment Record'!$C92),IF('Assignment Record'!$E92&gt;=I$5,0,(I$5-'Assignment Record'!$E92)*'Assignment Record'!$C92)),"")</f>
        <v>0</v>
      </c>
      <c r="J94" s="2">
        <f>IF('Assignment Record'!$E92&lt;=J$5,IF('Assignment Record'!$F92,IF('Assignment Record'!$F92&lt;J$5,0,(J$5-'Assignment Record'!$E92)*'Assignment Record'!$C92),IF('Assignment Record'!$E92&gt;=J$5,0,(J$5-'Assignment Record'!$E92)*'Assignment Record'!$C92)),"")</f>
        <v>0</v>
      </c>
      <c r="K94" s="2">
        <f>IF('Assignment Record'!$E92&lt;=K$5,IF('Assignment Record'!$F92,IF('Assignment Record'!$F92&lt;K$5,0,(K$5-'Assignment Record'!$E92)*'Assignment Record'!$C92),IF('Assignment Record'!$E92&gt;=K$5,0,(K$5-'Assignment Record'!$E92)*'Assignment Record'!$C92)),"")</f>
        <v>0</v>
      </c>
      <c r="L94" s="2">
        <f>IF('Assignment Record'!$E92&lt;=L$5,IF('Assignment Record'!$F92,IF('Assignment Record'!$F92&lt;L$5,0,(L$5-'Assignment Record'!$E92)*'Assignment Record'!$C92),IF('Assignment Record'!$E92&gt;=L$5,0,(L$5-'Assignment Record'!$E92)*'Assignment Record'!$C92)),"")</f>
        <v>0</v>
      </c>
      <c r="M94" s="2">
        <f>IF('Assignment Record'!$E92&lt;=M$5,IF('Assignment Record'!$F92,IF('Assignment Record'!$F92&lt;M$5,0,(M$5-'Assignment Record'!$E92)*'Assignment Record'!$C92),IF('Assignment Record'!$E92&gt;=M$5,0,(M$5-'Assignment Record'!$E92)*'Assignment Record'!$C92)),"")</f>
        <v>0</v>
      </c>
      <c r="N94" s="2">
        <f>IF('Assignment Record'!$E92&lt;=N$5,IF('Assignment Record'!$F92,IF('Assignment Record'!$F92&lt;N$5,0,(N$5-'Assignment Record'!$E92)*'Assignment Record'!$C92),IF('Assignment Record'!$E92&gt;=N$5,0,(N$5-'Assignment Record'!$E92)*'Assignment Record'!$C92)),"")</f>
        <v>0</v>
      </c>
      <c r="O94" s="2">
        <f>IF('Assignment Record'!$E92&lt;=O$5,IF('Assignment Record'!$F92,IF('Assignment Record'!$F92&lt;O$5,0,(O$5-'Assignment Record'!$E92)*'Assignment Record'!$C92),IF('Assignment Record'!$E92&gt;=O$5,0,(O$5-'Assignment Record'!$E92)*'Assignment Record'!$C92)),"")</f>
        <v>0</v>
      </c>
      <c r="P94" s="2">
        <f>IF('Assignment Record'!$E92&lt;=P$5,IF('Assignment Record'!$F92,IF('Assignment Record'!$F92&lt;P$5,0,(P$5-'Assignment Record'!$E92)*'Assignment Record'!$C92),IF('Assignment Record'!$E92&gt;=P$5,0,(P$5-'Assignment Record'!$E92)*'Assignment Record'!$C92)),"")</f>
        <v>0</v>
      </c>
      <c r="Q94" s="2">
        <f>IF('Assignment Record'!$E92&lt;=Q$5,IF('Assignment Record'!$F92,IF('Assignment Record'!$F92&lt;Q$5,0,(Q$5-'Assignment Record'!$E92)*'Assignment Record'!$C92),IF('Assignment Record'!$E92&gt;=Q$5,0,(Q$5-'Assignment Record'!$E92)*'Assignment Record'!$C92)),"")</f>
        <v>0</v>
      </c>
      <c r="R94" s="2">
        <f>IF('Assignment Record'!$E92&lt;=R$5,IF('Assignment Record'!$F92,IF('Assignment Record'!$F92&lt;R$5,0,(R$5-'Assignment Record'!$E92)*'Assignment Record'!$C92),IF('Assignment Record'!$E92&gt;=R$5,0,(R$5-'Assignment Record'!$E92)*'Assignment Record'!$C92)),"")</f>
        <v>0</v>
      </c>
      <c r="S94" s="2">
        <f>IF('Assignment Record'!$E92&lt;=S$5,IF('Assignment Record'!$F92,IF('Assignment Record'!$F92&lt;S$5,0,(S$5-'Assignment Record'!$E92)*'Assignment Record'!$C92),IF('Assignment Record'!$E92&gt;=S$5,0,(S$5-'Assignment Record'!$E92)*'Assignment Record'!$C92)),"")</f>
        <v>0</v>
      </c>
      <c r="T94" s="2">
        <f>IF('Assignment Record'!$E92&lt;=T$5,IF('Assignment Record'!$F92,IF('Assignment Record'!$F92&lt;T$5,0,(T$5-'Assignment Record'!$E92)*'Assignment Record'!$C92),IF('Assignment Record'!$E92&gt;=T$5,0,(T$5-'Assignment Record'!$E92)*'Assignment Record'!$C92)),"")</f>
        <v>0</v>
      </c>
      <c r="U94" s="2">
        <f>IF('Assignment Record'!$E92&lt;=U$5,IF('Assignment Record'!$F92,IF('Assignment Record'!$F92&lt;U$5,0,(U$5-'Assignment Record'!$E92)*'Assignment Record'!$C92),IF('Assignment Record'!$E92&gt;=U$5,0,(U$5-'Assignment Record'!$E92)*'Assignment Record'!$C92)),"")</f>
        <v>0</v>
      </c>
      <c r="V94" s="2">
        <f>IF('Assignment Record'!$E92&lt;=V$5,IF('Assignment Record'!$F92,IF('Assignment Record'!$F92&lt;V$5,0,(V$5-'Assignment Record'!$E92)*'Assignment Record'!$C92),IF('Assignment Record'!$E92&gt;=V$5,0,(V$5-'Assignment Record'!$E92)*'Assignment Record'!$C92)),"")</f>
        <v>0</v>
      </c>
      <c r="W94" s="2">
        <f>IF('Assignment Record'!$E92&lt;=W$5,IF('Assignment Record'!$F92,IF('Assignment Record'!$F92&lt;W$5,0,(W$5-'Assignment Record'!$E92)*'Assignment Record'!$C92),IF('Assignment Record'!$E92&gt;=W$5,0,(W$5-'Assignment Record'!$E92)*'Assignment Record'!$C92)),"")</f>
        <v>0</v>
      </c>
      <c r="X94" s="2">
        <f>IF('Assignment Record'!$E92&lt;=X$5,IF('Assignment Record'!$F92,IF('Assignment Record'!$F92&lt;X$5,0,(X$5-'Assignment Record'!$E92)*'Assignment Record'!$C92),IF('Assignment Record'!$E92&gt;=X$5,0,(X$5-'Assignment Record'!$E92)*'Assignment Record'!$C92)),"")</f>
        <v>0</v>
      </c>
      <c r="Y94" s="2">
        <f>IF('Assignment Record'!$E92&lt;=Y$5,IF('Assignment Record'!$F92,IF('Assignment Record'!$F92&lt;Y$5,0,(Y$5-'Assignment Record'!$E92)*'Assignment Record'!$C92),IF('Assignment Record'!$E92&gt;=Y$5,0,(Y$5-'Assignment Record'!$E92)*'Assignment Record'!$C92)),"")</f>
        <v>0</v>
      </c>
      <c r="Z94" s="2">
        <f>IF('Assignment Record'!$E92&lt;=Z$5,IF('Assignment Record'!$F92,IF('Assignment Record'!$F92&lt;Z$5,0,(Z$5-'Assignment Record'!$E92)*'Assignment Record'!$C92),IF('Assignment Record'!$E92&gt;=Z$5,0,(Z$5-'Assignment Record'!$E92)*'Assignment Record'!$C92)),"")</f>
        <v>0</v>
      </c>
      <c r="AA94" s="2">
        <f>IF('Assignment Record'!$E92&lt;=AA$5,IF('Assignment Record'!$F92,IF('Assignment Record'!$F92&lt;AA$5,0,(AA$5-'Assignment Record'!$E92)*'Assignment Record'!$C92),IF('Assignment Record'!$E92&gt;=AA$5,0,(AA$5-'Assignment Record'!$E92)*'Assignment Record'!$C92)),"")</f>
        <v>0</v>
      </c>
      <c r="AB94" s="2">
        <f>IF('Assignment Record'!$E92&lt;=AB$5,IF('Assignment Record'!$F92,IF('Assignment Record'!$F92&lt;AB$5,0,(AB$5-'Assignment Record'!$E92)*'Assignment Record'!$C92),IF('Assignment Record'!$E92&gt;=AB$5,0,(AB$5-'Assignment Record'!$E92)*'Assignment Record'!$C92)),"")</f>
        <v>0</v>
      </c>
      <c r="AC94" s="2">
        <f>IF('Assignment Record'!$E92&lt;=AC$5,IF('Assignment Record'!$F92,IF('Assignment Record'!$F92&lt;AC$5,0,(AC$5-'Assignment Record'!$E92)*'Assignment Record'!$C92),IF('Assignment Record'!$E92&gt;=AC$5,0,(AC$5-'Assignment Record'!$E92)*'Assignment Record'!$C92)),"")</f>
        <v>0</v>
      </c>
      <c r="AD94" s="2">
        <f>IF('Assignment Record'!$E92&lt;=AD$5,IF('Assignment Record'!$F92,IF('Assignment Record'!$F92&lt;AD$5,0,(AD$5-'Assignment Record'!$E92)*'Assignment Record'!$C92),IF('Assignment Record'!$E92&gt;=AD$5,0,(AD$5-'Assignment Record'!$E92)*'Assignment Record'!$C92)),"")</f>
        <v>0</v>
      </c>
      <c r="AE94" s="2">
        <f>IF('Assignment Record'!$E92&lt;=AE$5,IF('Assignment Record'!$F92,IF('Assignment Record'!$F92&lt;AE$5,0,(AE$5-'Assignment Record'!$E92)*'Assignment Record'!$C92),IF('Assignment Record'!$E92&gt;=AE$5,0,(AE$5-'Assignment Record'!$E92)*'Assignment Record'!$C92)),"")</f>
        <v>0</v>
      </c>
      <c r="AF94" s="2">
        <f>IF('Assignment Record'!$E92&lt;=AF$5,IF('Assignment Record'!$F92,IF('Assignment Record'!$F92&lt;AF$5,0,(AF$5-'Assignment Record'!$E92)*'Assignment Record'!$C92),IF('Assignment Record'!$E92&gt;=AF$5,0,(AF$5-'Assignment Record'!$E92)*'Assignment Record'!$C92)),"")</f>
        <v>0</v>
      </c>
      <c r="AG94" s="2">
        <f>IF('Assignment Record'!$E92&lt;=AG$5,IF('Assignment Record'!$F92,IF('Assignment Record'!$F92&lt;AG$5,0,(AG$5-'Assignment Record'!$E92)*'Assignment Record'!$C92),IF('Assignment Record'!$E92&gt;=AG$5,0,(AG$5-'Assignment Record'!$E92)*'Assignment Record'!$C92)),"")</f>
        <v>0</v>
      </c>
      <c r="AH94" s="18">
        <f t="shared" si="31"/>
        <v>0</v>
      </c>
      <c r="AI94" s="2" t="str">
        <f>IF('Assignment Record'!$D92,IF('Assignment Record'!$D92&gt;AI$5,0,IF('Assignment Record'!$F92,IF('Assignment Record'!$F92&lt;AI$5,0,(AI$5-'Assignment Record'!$D92)*'Assignment Record'!$C92),(AI$5-'Assignment Record'!$D92)*'Assignment Record'!$C92)),"")</f>
        <v/>
      </c>
      <c r="AJ94" s="2" t="str">
        <f>IF('Assignment Record'!$D92,IF('Assignment Record'!$D92&gt;AJ$5,0,IF('Assignment Record'!$F92,IF('Assignment Record'!$F92&lt;AJ$5,0,(AJ$5-'Assignment Record'!$D92)*'Assignment Record'!$C92),(AJ$5-'Assignment Record'!$D92)*'Assignment Record'!$C92)),"")</f>
        <v/>
      </c>
      <c r="AK94" s="2" t="str">
        <f>IF('Assignment Record'!$D92,IF('Assignment Record'!$D92&gt;AK$5,0,IF('Assignment Record'!$F92,IF('Assignment Record'!$F92&lt;AK$5,0,(AK$5-'Assignment Record'!$D92)*'Assignment Record'!$C92),(AK$5-'Assignment Record'!$D92)*'Assignment Record'!$C92)),"")</f>
        <v/>
      </c>
      <c r="AL94" s="2" t="str">
        <f>IF('Assignment Record'!$D92,IF('Assignment Record'!$D92&gt;AL$5,0,IF('Assignment Record'!$F92,IF('Assignment Record'!$F92&lt;AL$5,0,(AL$5-'Assignment Record'!$D92)*'Assignment Record'!$C92),(AL$5-'Assignment Record'!$D92)*'Assignment Record'!$C92)),"")</f>
        <v/>
      </c>
      <c r="AM94" s="2" t="str">
        <f>IF('Assignment Record'!$D92,IF('Assignment Record'!$D92&gt;AM$5,0,IF('Assignment Record'!$F92,IF('Assignment Record'!$F92&lt;AM$5,0,(AM$5-'Assignment Record'!$D92)*'Assignment Record'!$C92),(AM$5-'Assignment Record'!$D92)*'Assignment Record'!$C92)),"")</f>
        <v/>
      </c>
      <c r="AN94" s="2" t="str">
        <f>IF('Assignment Record'!$D92,IF('Assignment Record'!$D92&gt;AN$5,0,IF('Assignment Record'!$F92,IF('Assignment Record'!$F92&lt;AN$5,0,(AN$5-'Assignment Record'!$D92)*'Assignment Record'!$C92),(AN$5-'Assignment Record'!$D92)*'Assignment Record'!$C92)),"")</f>
        <v/>
      </c>
      <c r="AO94" s="2" t="str">
        <f>IF('Assignment Record'!$D92,IF('Assignment Record'!$D92&gt;AO$5,0,IF('Assignment Record'!$F92,IF('Assignment Record'!$F92&lt;AO$5,0,(AO$5-'Assignment Record'!$D92)*'Assignment Record'!$C92),(AO$5-'Assignment Record'!$D92)*'Assignment Record'!$C92)),"")</f>
        <v/>
      </c>
      <c r="AP94" s="2" t="str">
        <f>IF('Assignment Record'!$D92,IF('Assignment Record'!$D92&gt;AP$5,0,IF('Assignment Record'!$F92,IF('Assignment Record'!$F92&lt;AP$5,0,(AP$5-'Assignment Record'!$D92)*'Assignment Record'!$C92),(AP$5-'Assignment Record'!$D92)*'Assignment Record'!$C92)),"")</f>
        <v/>
      </c>
      <c r="AQ94" s="2" t="str">
        <f>IF('Assignment Record'!$D92,IF('Assignment Record'!$D92&gt;AQ$5,0,IF('Assignment Record'!$F92,IF('Assignment Record'!$F92&lt;AQ$5,0,(AQ$5-'Assignment Record'!$D92)*'Assignment Record'!$C92),(AQ$5-'Assignment Record'!$D92)*'Assignment Record'!$C92)),"")</f>
        <v/>
      </c>
      <c r="AR94" s="2" t="str">
        <f>IF('Assignment Record'!$D92,IF('Assignment Record'!$D92&gt;AR$5,0,IF('Assignment Record'!$F92,IF('Assignment Record'!$F92&lt;AR$5,0,(AR$5-'Assignment Record'!$D92)*'Assignment Record'!$C92),(AR$5-'Assignment Record'!$D92)*'Assignment Record'!$C92)),"")</f>
        <v/>
      </c>
      <c r="AS94" s="2" t="str">
        <f>IF('Assignment Record'!$D92,IF('Assignment Record'!$D92&gt;AS$5,0,IF('Assignment Record'!$F92,IF('Assignment Record'!$F92&lt;AS$5,0,(AS$5-'Assignment Record'!$D92)*'Assignment Record'!$C92),(AS$5-'Assignment Record'!$D92)*'Assignment Record'!$C92)),"")</f>
        <v/>
      </c>
      <c r="AT94" s="2" t="str">
        <f>IF('Assignment Record'!$D92,IF('Assignment Record'!$D92&gt;AT$5,0,IF('Assignment Record'!$F92,IF('Assignment Record'!$F92&lt;AT$5,0,(AT$5-'Assignment Record'!$D92)*'Assignment Record'!$C92),(AT$5-'Assignment Record'!$D92)*'Assignment Record'!$C92)),"")</f>
        <v/>
      </c>
      <c r="AU94" s="2" t="str">
        <f>IF('Assignment Record'!$D92,IF('Assignment Record'!$D92&gt;AU$5,0,IF('Assignment Record'!$F92,IF('Assignment Record'!$F92&lt;AU$5,0,(AU$5-'Assignment Record'!$D92)*'Assignment Record'!$C92),(AU$5-'Assignment Record'!$D92)*'Assignment Record'!$C92)),"")</f>
        <v/>
      </c>
      <c r="AV94" s="2" t="str">
        <f>IF('Assignment Record'!$D92,IF('Assignment Record'!$D92&gt;AV$5,0,IF('Assignment Record'!$F92,IF('Assignment Record'!$F92&lt;AV$5,0,(AV$5-'Assignment Record'!$D92)*'Assignment Record'!$C92),(AV$5-'Assignment Record'!$D92)*'Assignment Record'!$C92)),"")</f>
        <v/>
      </c>
      <c r="AW94" s="2" t="str">
        <f>IF('Assignment Record'!$D92,IF('Assignment Record'!$D92&gt;AW$5,0,IF('Assignment Record'!$F92,IF('Assignment Record'!$F92&lt;AW$5,0,(AW$5-'Assignment Record'!$D92)*'Assignment Record'!$C92),(AW$5-'Assignment Record'!$D92)*'Assignment Record'!$C92)),"")</f>
        <v/>
      </c>
      <c r="AX94" s="2" t="str">
        <f>IF('Assignment Record'!$D92,IF('Assignment Record'!$D92&gt;AX$5,0,IF('Assignment Record'!$F92,IF('Assignment Record'!$F92&lt;AX$5,0,(AX$5-'Assignment Record'!$D92)*'Assignment Record'!$C92),(AX$5-'Assignment Record'!$D92)*'Assignment Record'!$C92)),"")</f>
        <v/>
      </c>
      <c r="AY94" s="2" t="str">
        <f>IF('Assignment Record'!$D92,IF('Assignment Record'!$D92&gt;AY$5,0,IF('Assignment Record'!$F92,IF('Assignment Record'!$F92&lt;AY$5,0,(AY$5-'Assignment Record'!$D92)*'Assignment Record'!$C92),(AY$5-'Assignment Record'!$D92)*'Assignment Record'!$C92)),"")</f>
        <v/>
      </c>
      <c r="AZ94" s="2" t="str">
        <f>IF('Assignment Record'!$D92,IF('Assignment Record'!$D92&gt;AZ$5,0,IF('Assignment Record'!$F92,IF('Assignment Record'!$F92&lt;AZ$5,0,(AZ$5-'Assignment Record'!$D92)*'Assignment Record'!$C92),(AZ$5-'Assignment Record'!$D92)*'Assignment Record'!$C92)),"")</f>
        <v/>
      </c>
      <c r="BA94" s="2" t="str">
        <f>IF('Assignment Record'!$D92,IF('Assignment Record'!$D92&gt;BA$5,0,IF('Assignment Record'!$F92,IF('Assignment Record'!$F92&lt;BA$5,0,(BA$5-'Assignment Record'!$D92)*'Assignment Record'!$C92),(BA$5-'Assignment Record'!$D92)*'Assignment Record'!$C92)),"")</f>
        <v/>
      </c>
      <c r="BB94" s="2" t="str">
        <f>IF('Assignment Record'!$D92,IF('Assignment Record'!$D92&gt;BB$5,0,IF('Assignment Record'!$F92,IF('Assignment Record'!$F92&lt;BB$5,0,(BB$5-'Assignment Record'!$D92)*'Assignment Record'!$C92),(BB$5-'Assignment Record'!$D92)*'Assignment Record'!$C92)),"")</f>
        <v/>
      </c>
      <c r="BC94" s="2" t="str">
        <f>IF('Assignment Record'!$D92,IF('Assignment Record'!$D92&gt;BC$5,0,IF('Assignment Record'!$F92,IF('Assignment Record'!$F92&lt;BC$5,0,(BC$5-'Assignment Record'!$D92)*'Assignment Record'!$C92),(BC$5-'Assignment Record'!$D92)*'Assignment Record'!$C92)),"")</f>
        <v/>
      </c>
      <c r="BD94" s="2" t="str">
        <f>IF('Assignment Record'!$D92,IF('Assignment Record'!$D92&gt;BD$5,0,IF('Assignment Record'!$F92,IF('Assignment Record'!$F92&lt;BD$5,0,(BD$5-'Assignment Record'!$D92)*'Assignment Record'!$C92),(BD$5-'Assignment Record'!$D92)*'Assignment Record'!$C92)),"")</f>
        <v/>
      </c>
      <c r="BE94" s="2" t="str">
        <f>IF('Assignment Record'!$D92,IF('Assignment Record'!$D92&gt;BE$5,0,IF('Assignment Record'!$F92,IF('Assignment Record'!$F92&lt;BE$5,0,(BE$5-'Assignment Record'!$D92)*'Assignment Record'!$C92),(BE$5-'Assignment Record'!$D92)*'Assignment Record'!$C92)),"")</f>
        <v/>
      </c>
      <c r="BF94" s="2" t="str">
        <f>IF('Assignment Record'!$D92,IF('Assignment Record'!$D92&gt;BF$5,0,IF('Assignment Record'!$F92,IF('Assignment Record'!$F92&lt;BF$5,0,(BF$5-'Assignment Record'!$D92)*'Assignment Record'!$C92),(BF$5-'Assignment Record'!$D92)*'Assignment Record'!$C92)),"")</f>
        <v/>
      </c>
      <c r="BG94" s="2" t="str">
        <f>IF('Assignment Record'!$D92,IF('Assignment Record'!$D92&gt;BG$5,0,IF('Assignment Record'!$F92,IF('Assignment Record'!$F92&lt;BG$5,0,(BG$5-'Assignment Record'!$D92)*'Assignment Record'!$C92),(BG$5-'Assignment Record'!$D92)*'Assignment Record'!$C92)),"")</f>
        <v/>
      </c>
      <c r="BH94" s="2" t="str">
        <f>IF('Assignment Record'!$D92,IF('Assignment Record'!$D92&gt;BH$5,0,IF('Assignment Record'!$F92,IF('Assignment Record'!$F92&lt;BH$5,0,(BH$5-'Assignment Record'!$D92)*'Assignment Record'!$C92),(BH$5-'Assignment Record'!$D92)*'Assignment Record'!$C92)),"")</f>
        <v/>
      </c>
      <c r="BI94" s="2" t="str">
        <f>IF('Assignment Record'!$D92,IF('Assignment Record'!$D92&gt;BI$5,0,IF('Assignment Record'!$F92,IF('Assignment Record'!$F92&lt;BI$5,0,(BI$5-'Assignment Record'!$D92)*'Assignment Record'!$C92),(BI$5-'Assignment Record'!$D92)*'Assignment Record'!$C92)),"")</f>
        <v/>
      </c>
      <c r="BJ94" s="2" t="str">
        <f>IF('Assignment Record'!$D92,IF('Assignment Record'!$D92&gt;BJ$5,0,IF('Assignment Record'!$F92,IF('Assignment Record'!$F92&lt;BJ$5,0,(BJ$5-'Assignment Record'!$D92)*'Assignment Record'!$C92),(BJ$5-'Assignment Record'!$D92)*'Assignment Record'!$C92)),"")</f>
        <v/>
      </c>
      <c r="BK94" s="2" t="str">
        <f>IF('Assignment Record'!$D92,IF('Assignment Record'!$D92&gt;BK$5,0,IF('Assignment Record'!$F92,IF('Assignment Record'!$F92&lt;BK$5,0,(BK$5-'Assignment Record'!$D92)*'Assignment Record'!$C92),(BK$5-'Assignment Record'!$D92)*'Assignment Record'!$C92)),"")</f>
        <v/>
      </c>
      <c r="BL94" s="2" t="str">
        <f>IF('Assignment Record'!$D92,IF('Assignment Record'!$D92&gt;BL$5,0,IF('Assignment Record'!$F92,IF('Assignment Record'!$F92&lt;BL$5,0,(BL$5-'Assignment Record'!$D92)*'Assignment Record'!$C92),(BL$5-'Assignment Record'!$D92)*'Assignment Record'!$C92)),"")</f>
        <v/>
      </c>
      <c r="BM94" s="2" t="str">
        <f>IF('Assignment Record'!$D92,IF('Assignment Record'!$D92&gt;BM$5,0,IF('Assignment Record'!$F92,IF('Assignment Record'!$F92&lt;BM$5,0,(BM$5-'Assignment Record'!$D92)*'Assignment Record'!$C92),(BM$5-'Assignment Record'!$D92)*'Assignment Record'!$C92)),"")</f>
        <v/>
      </c>
      <c r="BN94" s="2" t="str">
        <f>IF('Assignment Record'!$D92,IF('Assignment Record'!$D92&gt;BN$5,0,IF('Assignment Record'!$F92,IF('Assignment Record'!$F92&lt;BN$5,0,(BN$5-'Assignment Record'!$D92)*'Assignment Record'!$C92),(BN$5-'Assignment Record'!$D92)*'Assignment Record'!$C92)),"")</f>
        <v/>
      </c>
    </row>
    <row r="95" spans="1:66">
      <c r="A95" s="2"/>
      <c r="B95" s="2">
        <f>IF('Assignment Record'!$E93&lt;=B$5,IF('Assignment Record'!$F93,IF('Assignment Record'!$F93&lt;B$5,0,(B$5-'Assignment Record'!$E93)*'Assignment Record'!$C93),IF('Assignment Record'!$E93&gt;=B$5,0,(B$5-'Assignment Record'!$E93)*'Assignment Record'!$C93)),"")</f>
        <v>0</v>
      </c>
      <c r="C95" s="2">
        <f>IF('Assignment Record'!$E93&lt;=C$5,IF('Assignment Record'!$F93,IF('Assignment Record'!$F93&lt;C$5,0,(C$5-'Assignment Record'!$E93)*'Assignment Record'!$C93),IF('Assignment Record'!$E93&gt;=C$5,0,(C$5-'Assignment Record'!$E93)*'Assignment Record'!$C93)),"")</f>
        <v>0</v>
      </c>
      <c r="D95" s="2">
        <f>IF('Assignment Record'!$E93&lt;=D$5,IF('Assignment Record'!$F93,IF('Assignment Record'!$F93&lt;D$5,0,(D$5-'Assignment Record'!$E93)*'Assignment Record'!$C93),IF('Assignment Record'!$E93&gt;=D$5,0,(D$5-'Assignment Record'!$E93)*'Assignment Record'!$C93)),"")</f>
        <v>0</v>
      </c>
      <c r="E95" s="2">
        <f>IF('Assignment Record'!$E93&lt;=E$5,IF('Assignment Record'!$F93,IF('Assignment Record'!$F93&lt;E$5,0,(E$5-'Assignment Record'!$E93)*'Assignment Record'!$C93),IF('Assignment Record'!$E93&gt;=E$5,0,(E$5-'Assignment Record'!$E93)*'Assignment Record'!$C93)),"")</f>
        <v>0</v>
      </c>
      <c r="F95" s="2">
        <f>IF('Assignment Record'!$E93&lt;=F$5,IF('Assignment Record'!$F93,IF('Assignment Record'!$F93&lt;F$5,0,(F$5-'Assignment Record'!$E93)*'Assignment Record'!$C93),IF('Assignment Record'!$E93&gt;=F$5,0,(F$5-'Assignment Record'!$E93)*'Assignment Record'!$C93)),"")</f>
        <v>0</v>
      </c>
      <c r="G95" s="2">
        <f>IF('Assignment Record'!$E93&lt;=G$5,IF('Assignment Record'!$F93,IF('Assignment Record'!$F93&lt;G$5,0,(G$5-'Assignment Record'!$E93)*'Assignment Record'!$C93),IF('Assignment Record'!$E93&gt;=G$5,0,(G$5-'Assignment Record'!$E93)*'Assignment Record'!$C93)),"")</f>
        <v>0</v>
      </c>
      <c r="H95" s="2">
        <f>IF('Assignment Record'!$E93&lt;=H$5,IF('Assignment Record'!$F93,IF('Assignment Record'!$F93&lt;H$5,0,(H$5-'Assignment Record'!$E93)*'Assignment Record'!$C93),IF('Assignment Record'!$E93&gt;=H$5,0,(H$5-'Assignment Record'!$E93)*'Assignment Record'!$C93)),"")</f>
        <v>0</v>
      </c>
      <c r="I95" s="2">
        <f>IF('Assignment Record'!$E93&lt;=I$5,IF('Assignment Record'!$F93,IF('Assignment Record'!$F93&lt;I$5,0,(I$5-'Assignment Record'!$E93)*'Assignment Record'!$C93),IF('Assignment Record'!$E93&gt;=I$5,0,(I$5-'Assignment Record'!$E93)*'Assignment Record'!$C93)),"")</f>
        <v>0</v>
      </c>
      <c r="J95" s="2">
        <f>IF('Assignment Record'!$E93&lt;=J$5,IF('Assignment Record'!$F93,IF('Assignment Record'!$F93&lt;J$5,0,(J$5-'Assignment Record'!$E93)*'Assignment Record'!$C93),IF('Assignment Record'!$E93&gt;=J$5,0,(J$5-'Assignment Record'!$E93)*'Assignment Record'!$C93)),"")</f>
        <v>0</v>
      </c>
      <c r="K95" s="2">
        <f>IF('Assignment Record'!$E93&lt;=K$5,IF('Assignment Record'!$F93,IF('Assignment Record'!$F93&lt;K$5,0,(K$5-'Assignment Record'!$E93)*'Assignment Record'!$C93),IF('Assignment Record'!$E93&gt;=K$5,0,(K$5-'Assignment Record'!$E93)*'Assignment Record'!$C93)),"")</f>
        <v>0</v>
      </c>
      <c r="L95" s="2">
        <f>IF('Assignment Record'!$E93&lt;=L$5,IF('Assignment Record'!$F93,IF('Assignment Record'!$F93&lt;L$5,0,(L$5-'Assignment Record'!$E93)*'Assignment Record'!$C93),IF('Assignment Record'!$E93&gt;=L$5,0,(L$5-'Assignment Record'!$E93)*'Assignment Record'!$C93)),"")</f>
        <v>0</v>
      </c>
      <c r="M95" s="2">
        <f>IF('Assignment Record'!$E93&lt;=M$5,IF('Assignment Record'!$F93,IF('Assignment Record'!$F93&lt;M$5,0,(M$5-'Assignment Record'!$E93)*'Assignment Record'!$C93),IF('Assignment Record'!$E93&gt;=M$5,0,(M$5-'Assignment Record'!$E93)*'Assignment Record'!$C93)),"")</f>
        <v>0</v>
      </c>
      <c r="N95" s="2">
        <f>IF('Assignment Record'!$E93&lt;=N$5,IF('Assignment Record'!$F93,IF('Assignment Record'!$F93&lt;N$5,0,(N$5-'Assignment Record'!$E93)*'Assignment Record'!$C93),IF('Assignment Record'!$E93&gt;=N$5,0,(N$5-'Assignment Record'!$E93)*'Assignment Record'!$C93)),"")</f>
        <v>0</v>
      </c>
      <c r="O95" s="2">
        <f>IF('Assignment Record'!$E93&lt;=O$5,IF('Assignment Record'!$F93,IF('Assignment Record'!$F93&lt;O$5,0,(O$5-'Assignment Record'!$E93)*'Assignment Record'!$C93),IF('Assignment Record'!$E93&gt;=O$5,0,(O$5-'Assignment Record'!$E93)*'Assignment Record'!$C93)),"")</f>
        <v>0</v>
      </c>
      <c r="P95" s="2">
        <f>IF('Assignment Record'!$E93&lt;=P$5,IF('Assignment Record'!$F93,IF('Assignment Record'!$F93&lt;P$5,0,(P$5-'Assignment Record'!$E93)*'Assignment Record'!$C93),IF('Assignment Record'!$E93&gt;=P$5,0,(P$5-'Assignment Record'!$E93)*'Assignment Record'!$C93)),"")</f>
        <v>0</v>
      </c>
      <c r="Q95" s="2">
        <f>IF('Assignment Record'!$E93&lt;=Q$5,IF('Assignment Record'!$F93,IF('Assignment Record'!$F93&lt;Q$5,0,(Q$5-'Assignment Record'!$E93)*'Assignment Record'!$C93),IF('Assignment Record'!$E93&gt;=Q$5,0,(Q$5-'Assignment Record'!$E93)*'Assignment Record'!$C93)),"")</f>
        <v>0</v>
      </c>
      <c r="R95" s="2">
        <f>IF('Assignment Record'!$E93&lt;=R$5,IF('Assignment Record'!$F93,IF('Assignment Record'!$F93&lt;R$5,0,(R$5-'Assignment Record'!$E93)*'Assignment Record'!$C93),IF('Assignment Record'!$E93&gt;=R$5,0,(R$5-'Assignment Record'!$E93)*'Assignment Record'!$C93)),"")</f>
        <v>0</v>
      </c>
      <c r="S95" s="2">
        <f>IF('Assignment Record'!$E93&lt;=S$5,IF('Assignment Record'!$F93,IF('Assignment Record'!$F93&lt;S$5,0,(S$5-'Assignment Record'!$E93)*'Assignment Record'!$C93),IF('Assignment Record'!$E93&gt;=S$5,0,(S$5-'Assignment Record'!$E93)*'Assignment Record'!$C93)),"")</f>
        <v>0</v>
      </c>
      <c r="T95" s="2">
        <f>IF('Assignment Record'!$E93&lt;=T$5,IF('Assignment Record'!$F93,IF('Assignment Record'!$F93&lt;T$5,0,(T$5-'Assignment Record'!$E93)*'Assignment Record'!$C93),IF('Assignment Record'!$E93&gt;=T$5,0,(T$5-'Assignment Record'!$E93)*'Assignment Record'!$C93)),"")</f>
        <v>0</v>
      </c>
      <c r="U95" s="2">
        <f>IF('Assignment Record'!$E93&lt;=U$5,IF('Assignment Record'!$F93,IF('Assignment Record'!$F93&lt;U$5,0,(U$5-'Assignment Record'!$E93)*'Assignment Record'!$C93),IF('Assignment Record'!$E93&gt;=U$5,0,(U$5-'Assignment Record'!$E93)*'Assignment Record'!$C93)),"")</f>
        <v>0</v>
      </c>
      <c r="V95" s="2">
        <f>IF('Assignment Record'!$E93&lt;=V$5,IF('Assignment Record'!$F93,IF('Assignment Record'!$F93&lt;V$5,0,(V$5-'Assignment Record'!$E93)*'Assignment Record'!$C93),IF('Assignment Record'!$E93&gt;=V$5,0,(V$5-'Assignment Record'!$E93)*'Assignment Record'!$C93)),"")</f>
        <v>0</v>
      </c>
      <c r="W95" s="2">
        <f>IF('Assignment Record'!$E93&lt;=W$5,IF('Assignment Record'!$F93,IF('Assignment Record'!$F93&lt;W$5,0,(W$5-'Assignment Record'!$E93)*'Assignment Record'!$C93),IF('Assignment Record'!$E93&gt;=W$5,0,(W$5-'Assignment Record'!$E93)*'Assignment Record'!$C93)),"")</f>
        <v>0</v>
      </c>
      <c r="X95" s="2">
        <f>IF('Assignment Record'!$E93&lt;=X$5,IF('Assignment Record'!$F93,IF('Assignment Record'!$F93&lt;X$5,0,(X$5-'Assignment Record'!$E93)*'Assignment Record'!$C93),IF('Assignment Record'!$E93&gt;=X$5,0,(X$5-'Assignment Record'!$E93)*'Assignment Record'!$C93)),"")</f>
        <v>0</v>
      </c>
      <c r="Y95" s="2">
        <f>IF('Assignment Record'!$E93&lt;=Y$5,IF('Assignment Record'!$F93,IF('Assignment Record'!$F93&lt;Y$5,0,(Y$5-'Assignment Record'!$E93)*'Assignment Record'!$C93),IF('Assignment Record'!$E93&gt;=Y$5,0,(Y$5-'Assignment Record'!$E93)*'Assignment Record'!$C93)),"")</f>
        <v>0</v>
      </c>
      <c r="Z95" s="2">
        <f>IF('Assignment Record'!$E93&lt;=Z$5,IF('Assignment Record'!$F93,IF('Assignment Record'!$F93&lt;Z$5,0,(Z$5-'Assignment Record'!$E93)*'Assignment Record'!$C93),IF('Assignment Record'!$E93&gt;=Z$5,0,(Z$5-'Assignment Record'!$E93)*'Assignment Record'!$C93)),"")</f>
        <v>0</v>
      </c>
      <c r="AA95" s="2">
        <f>IF('Assignment Record'!$E93&lt;=AA$5,IF('Assignment Record'!$F93,IF('Assignment Record'!$F93&lt;AA$5,0,(AA$5-'Assignment Record'!$E93)*'Assignment Record'!$C93),IF('Assignment Record'!$E93&gt;=AA$5,0,(AA$5-'Assignment Record'!$E93)*'Assignment Record'!$C93)),"")</f>
        <v>0</v>
      </c>
      <c r="AB95" s="2">
        <f>IF('Assignment Record'!$E93&lt;=AB$5,IF('Assignment Record'!$F93,IF('Assignment Record'!$F93&lt;AB$5,0,(AB$5-'Assignment Record'!$E93)*'Assignment Record'!$C93),IF('Assignment Record'!$E93&gt;=AB$5,0,(AB$5-'Assignment Record'!$E93)*'Assignment Record'!$C93)),"")</f>
        <v>0</v>
      </c>
      <c r="AC95" s="2">
        <f>IF('Assignment Record'!$E93&lt;=AC$5,IF('Assignment Record'!$F93,IF('Assignment Record'!$F93&lt;AC$5,0,(AC$5-'Assignment Record'!$E93)*'Assignment Record'!$C93),IF('Assignment Record'!$E93&gt;=AC$5,0,(AC$5-'Assignment Record'!$E93)*'Assignment Record'!$C93)),"")</f>
        <v>0</v>
      </c>
      <c r="AD95" s="2">
        <f>IF('Assignment Record'!$E93&lt;=AD$5,IF('Assignment Record'!$F93,IF('Assignment Record'!$F93&lt;AD$5,0,(AD$5-'Assignment Record'!$E93)*'Assignment Record'!$C93),IF('Assignment Record'!$E93&gt;=AD$5,0,(AD$5-'Assignment Record'!$E93)*'Assignment Record'!$C93)),"")</f>
        <v>0</v>
      </c>
      <c r="AE95" s="2">
        <f>IF('Assignment Record'!$E93&lt;=AE$5,IF('Assignment Record'!$F93,IF('Assignment Record'!$F93&lt;AE$5,0,(AE$5-'Assignment Record'!$E93)*'Assignment Record'!$C93),IF('Assignment Record'!$E93&gt;=AE$5,0,(AE$5-'Assignment Record'!$E93)*'Assignment Record'!$C93)),"")</f>
        <v>0</v>
      </c>
      <c r="AF95" s="2">
        <f>IF('Assignment Record'!$E93&lt;=AF$5,IF('Assignment Record'!$F93,IF('Assignment Record'!$F93&lt;AF$5,0,(AF$5-'Assignment Record'!$E93)*'Assignment Record'!$C93),IF('Assignment Record'!$E93&gt;=AF$5,0,(AF$5-'Assignment Record'!$E93)*'Assignment Record'!$C93)),"")</f>
        <v>0</v>
      </c>
      <c r="AG95" s="2">
        <f>IF('Assignment Record'!$E93&lt;=AG$5,IF('Assignment Record'!$F93,IF('Assignment Record'!$F93&lt;AG$5,0,(AG$5-'Assignment Record'!$E93)*'Assignment Record'!$C93),IF('Assignment Record'!$E93&gt;=AG$5,0,(AG$5-'Assignment Record'!$E93)*'Assignment Record'!$C93)),"")</f>
        <v>0</v>
      </c>
      <c r="AH95" s="18">
        <f t="shared" si="31"/>
        <v>0</v>
      </c>
      <c r="AI95" s="2" t="str">
        <f>IF('Assignment Record'!$D93,IF('Assignment Record'!$D93&gt;AI$5,0,IF('Assignment Record'!$F93,IF('Assignment Record'!$F93&lt;AI$5,0,(AI$5-'Assignment Record'!$D93)*'Assignment Record'!$C93),(AI$5-'Assignment Record'!$D93)*'Assignment Record'!$C93)),"")</f>
        <v/>
      </c>
      <c r="AJ95" s="2" t="str">
        <f>IF('Assignment Record'!$D93,IF('Assignment Record'!$D93&gt;AJ$5,0,IF('Assignment Record'!$F93,IF('Assignment Record'!$F93&lt;AJ$5,0,(AJ$5-'Assignment Record'!$D93)*'Assignment Record'!$C93),(AJ$5-'Assignment Record'!$D93)*'Assignment Record'!$C93)),"")</f>
        <v/>
      </c>
      <c r="AK95" s="2" t="str">
        <f>IF('Assignment Record'!$D93,IF('Assignment Record'!$D93&gt;AK$5,0,IF('Assignment Record'!$F93,IF('Assignment Record'!$F93&lt;AK$5,0,(AK$5-'Assignment Record'!$D93)*'Assignment Record'!$C93),(AK$5-'Assignment Record'!$D93)*'Assignment Record'!$C93)),"")</f>
        <v/>
      </c>
      <c r="AL95" s="2" t="str">
        <f>IF('Assignment Record'!$D93,IF('Assignment Record'!$D93&gt;AL$5,0,IF('Assignment Record'!$F93,IF('Assignment Record'!$F93&lt;AL$5,0,(AL$5-'Assignment Record'!$D93)*'Assignment Record'!$C93),(AL$5-'Assignment Record'!$D93)*'Assignment Record'!$C93)),"")</f>
        <v/>
      </c>
      <c r="AM95" s="2" t="str">
        <f>IF('Assignment Record'!$D93,IF('Assignment Record'!$D93&gt;AM$5,0,IF('Assignment Record'!$F93,IF('Assignment Record'!$F93&lt;AM$5,0,(AM$5-'Assignment Record'!$D93)*'Assignment Record'!$C93),(AM$5-'Assignment Record'!$D93)*'Assignment Record'!$C93)),"")</f>
        <v/>
      </c>
      <c r="AN95" s="2" t="str">
        <f>IF('Assignment Record'!$D93,IF('Assignment Record'!$D93&gt;AN$5,0,IF('Assignment Record'!$F93,IF('Assignment Record'!$F93&lt;AN$5,0,(AN$5-'Assignment Record'!$D93)*'Assignment Record'!$C93),(AN$5-'Assignment Record'!$D93)*'Assignment Record'!$C93)),"")</f>
        <v/>
      </c>
      <c r="AO95" s="2" t="str">
        <f>IF('Assignment Record'!$D93,IF('Assignment Record'!$D93&gt;AO$5,0,IF('Assignment Record'!$F93,IF('Assignment Record'!$F93&lt;AO$5,0,(AO$5-'Assignment Record'!$D93)*'Assignment Record'!$C93),(AO$5-'Assignment Record'!$D93)*'Assignment Record'!$C93)),"")</f>
        <v/>
      </c>
      <c r="AP95" s="2" t="str">
        <f>IF('Assignment Record'!$D93,IF('Assignment Record'!$D93&gt;AP$5,0,IF('Assignment Record'!$F93,IF('Assignment Record'!$F93&lt;AP$5,0,(AP$5-'Assignment Record'!$D93)*'Assignment Record'!$C93),(AP$5-'Assignment Record'!$D93)*'Assignment Record'!$C93)),"")</f>
        <v/>
      </c>
      <c r="AQ95" s="2" t="str">
        <f>IF('Assignment Record'!$D93,IF('Assignment Record'!$D93&gt;AQ$5,0,IF('Assignment Record'!$F93,IF('Assignment Record'!$F93&lt;AQ$5,0,(AQ$5-'Assignment Record'!$D93)*'Assignment Record'!$C93),(AQ$5-'Assignment Record'!$D93)*'Assignment Record'!$C93)),"")</f>
        <v/>
      </c>
      <c r="AR95" s="2" t="str">
        <f>IF('Assignment Record'!$D93,IF('Assignment Record'!$D93&gt;AR$5,0,IF('Assignment Record'!$F93,IF('Assignment Record'!$F93&lt;AR$5,0,(AR$5-'Assignment Record'!$D93)*'Assignment Record'!$C93),(AR$5-'Assignment Record'!$D93)*'Assignment Record'!$C93)),"")</f>
        <v/>
      </c>
      <c r="AS95" s="2" t="str">
        <f>IF('Assignment Record'!$D93,IF('Assignment Record'!$D93&gt;AS$5,0,IF('Assignment Record'!$F93,IF('Assignment Record'!$F93&lt;AS$5,0,(AS$5-'Assignment Record'!$D93)*'Assignment Record'!$C93),(AS$5-'Assignment Record'!$D93)*'Assignment Record'!$C93)),"")</f>
        <v/>
      </c>
      <c r="AT95" s="2" t="str">
        <f>IF('Assignment Record'!$D93,IF('Assignment Record'!$D93&gt;AT$5,0,IF('Assignment Record'!$F93,IF('Assignment Record'!$F93&lt;AT$5,0,(AT$5-'Assignment Record'!$D93)*'Assignment Record'!$C93),(AT$5-'Assignment Record'!$D93)*'Assignment Record'!$C93)),"")</f>
        <v/>
      </c>
      <c r="AU95" s="2" t="str">
        <f>IF('Assignment Record'!$D93,IF('Assignment Record'!$D93&gt;AU$5,0,IF('Assignment Record'!$F93,IF('Assignment Record'!$F93&lt;AU$5,0,(AU$5-'Assignment Record'!$D93)*'Assignment Record'!$C93),(AU$5-'Assignment Record'!$D93)*'Assignment Record'!$C93)),"")</f>
        <v/>
      </c>
      <c r="AV95" s="2" t="str">
        <f>IF('Assignment Record'!$D93,IF('Assignment Record'!$D93&gt;AV$5,0,IF('Assignment Record'!$F93,IF('Assignment Record'!$F93&lt;AV$5,0,(AV$5-'Assignment Record'!$D93)*'Assignment Record'!$C93),(AV$5-'Assignment Record'!$D93)*'Assignment Record'!$C93)),"")</f>
        <v/>
      </c>
      <c r="AW95" s="2" t="str">
        <f>IF('Assignment Record'!$D93,IF('Assignment Record'!$D93&gt;AW$5,0,IF('Assignment Record'!$F93,IF('Assignment Record'!$F93&lt;AW$5,0,(AW$5-'Assignment Record'!$D93)*'Assignment Record'!$C93),(AW$5-'Assignment Record'!$D93)*'Assignment Record'!$C93)),"")</f>
        <v/>
      </c>
      <c r="AX95" s="2" t="str">
        <f>IF('Assignment Record'!$D93,IF('Assignment Record'!$D93&gt;AX$5,0,IF('Assignment Record'!$F93,IF('Assignment Record'!$F93&lt;AX$5,0,(AX$5-'Assignment Record'!$D93)*'Assignment Record'!$C93),(AX$5-'Assignment Record'!$D93)*'Assignment Record'!$C93)),"")</f>
        <v/>
      </c>
      <c r="AY95" s="2" t="str">
        <f>IF('Assignment Record'!$D93,IF('Assignment Record'!$D93&gt;AY$5,0,IF('Assignment Record'!$F93,IF('Assignment Record'!$F93&lt;AY$5,0,(AY$5-'Assignment Record'!$D93)*'Assignment Record'!$C93),(AY$5-'Assignment Record'!$D93)*'Assignment Record'!$C93)),"")</f>
        <v/>
      </c>
      <c r="AZ95" s="2" t="str">
        <f>IF('Assignment Record'!$D93,IF('Assignment Record'!$D93&gt;AZ$5,0,IF('Assignment Record'!$F93,IF('Assignment Record'!$F93&lt;AZ$5,0,(AZ$5-'Assignment Record'!$D93)*'Assignment Record'!$C93),(AZ$5-'Assignment Record'!$D93)*'Assignment Record'!$C93)),"")</f>
        <v/>
      </c>
      <c r="BA95" s="2" t="str">
        <f>IF('Assignment Record'!$D93,IF('Assignment Record'!$D93&gt;BA$5,0,IF('Assignment Record'!$F93,IF('Assignment Record'!$F93&lt;BA$5,0,(BA$5-'Assignment Record'!$D93)*'Assignment Record'!$C93),(BA$5-'Assignment Record'!$D93)*'Assignment Record'!$C93)),"")</f>
        <v/>
      </c>
      <c r="BB95" s="2" t="str">
        <f>IF('Assignment Record'!$D93,IF('Assignment Record'!$D93&gt;BB$5,0,IF('Assignment Record'!$F93,IF('Assignment Record'!$F93&lt;BB$5,0,(BB$5-'Assignment Record'!$D93)*'Assignment Record'!$C93),(BB$5-'Assignment Record'!$D93)*'Assignment Record'!$C93)),"")</f>
        <v/>
      </c>
      <c r="BC95" s="2" t="str">
        <f>IF('Assignment Record'!$D93,IF('Assignment Record'!$D93&gt;BC$5,0,IF('Assignment Record'!$F93,IF('Assignment Record'!$F93&lt;BC$5,0,(BC$5-'Assignment Record'!$D93)*'Assignment Record'!$C93),(BC$5-'Assignment Record'!$D93)*'Assignment Record'!$C93)),"")</f>
        <v/>
      </c>
      <c r="BD95" s="2" t="str">
        <f>IF('Assignment Record'!$D93,IF('Assignment Record'!$D93&gt;BD$5,0,IF('Assignment Record'!$F93,IF('Assignment Record'!$F93&lt;BD$5,0,(BD$5-'Assignment Record'!$D93)*'Assignment Record'!$C93),(BD$5-'Assignment Record'!$D93)*'Assignment Record'!$C93)),"")</f>
        <v/>
      </c>
      <c r="BE95" s="2" t="str">
        <f>IF('Assignment Record'!$D93,IF('Assignment Record'!$D93&gt;BE$5,0,IF('Assignment Record'!$F93,IF('Assignment Record'!$F93&lt;BE$5,0,(BE$5-'Assignment Record'!$D93)*'Assignment Record'!$C93),(BE$5-'Assignment Record'!$D93)*'Assignment Record'!$C93)),"")</f>
        <v/>
      </c>
      <c r="BF95" s="2" t="str">
        <f>IF('Assignment Record'!$D93,IF('Assignment Record'!$D93&gt;BF$5,0,IF('Assignment Record'!$F93,IF('Assignment Record'!$F93&lt;BF$5,0,(BF$5-'Assignment Record'!$D93)*'Assignment Record'!$C93),(BF$5-'Assignment Record'!$D93)*'Assignment Record'!$C93)),"")</f>
        <v/>
      </c>
      <c r="BG95" s="2" t="str">
        <f>IF('Assignment Record'!$D93,IF('Assignment Record'!$D93&gt;BG$5,0,IF('Assignment Record'!$F93,IF('Assignment Record'!$F93&lt;BG$5,0,(BG$5-'Assignment Record'!$D93)*'Assignment Record'!$C93),(BG$5-'Assignment Record'!$D93)*'Assignment Record'!$C93)),"")</f>
        <v/>
      </c>
      <c r="BH95" s="2" t="str">
        <f>IF('Assignment Record'!$D93,IF('Assignment Record'!$D93&gt;BH$5,0,IF('Assignment Record'!$F93,IF('Assignment Record'!$F93&lt;BH$5,0,(BH$5-'Assignment Record'!$D93)*'Assignment Record'!$C93),(BH$5-'Assignment Record'!$D93)*'Assignment Record'!$C93)),"")</f>
        <v/>
      </c>
      <c r="BI95" s="2" t="str">
        <f>IF('Assignment Record'!$D93,IF('Assignment Record'!$D93&gt;BI$5,0,IF('Assignment Record'!$F93,IF('Assignment Record'!$F93&lt;BI$5,0,(BI$5-'Assignment Record'!$D93)*'Assignment Record'!$C93),(BI$5-'Assignment Record'!$D93)*'Assignment Record'!$C93)),"")</f>
        <v/>
      </c>
      <c r="BJ95" s="2" t="str">
        <f>IF('Assignment Record'!$D93,IF('Assignment Record'!$D93&gt;BJ$5,0,IF('Assignment Record'!$F93,IF('Assignment Record'!$F93&lt;BJ$5,0,(BJ$5-'Assignment Record'!$D93)*'Assignment Record'!$C93),(BJ$5-'Assignment Record'!$D93)*'Assignment Record'!$C93)),"")</f>
        <v/>
      </c>
      <c r="BK95" s="2" t="str">
        <f>IF('Assignment Record'!$D93,IF('Assignment Record'!$D93&gt;BK$5,0,IF('Assignment Record'!$F93,IF('Assignment Record'!$F93&lt;BK$5,0,(BK$5-'Assignment Record'!$D93)*'Assignment Record'!$C93),(BK$5-'Assignment Record'!$D93)*'Assignment Record'!$C93)),"")</f>
        <v/>
      </c>
      <c r="BL95" s="2" t="str">
        <f>IF('Assignment Record'!$D93,IF('Assignment Record'!$D93&gt;BL$5,0,IF('Assignment Record'!$F93,IF('Assignment Record'!$F93&lt;BL$5,0,(BL$5-'Assignment Record'!$D93)*'Assignment Record'!$C93),(BL$5-'Assignment Record'!$D93)*'Assignment Record'!$C93)),"")</f>
        <v/>
      </c>
      <c r="BM95" s="2" t="str">
        <f>IF('Assignment Record'!$D93,IF('Assignment Record'!$D93&gt;BM$5,0,IF('Assignment Record'!$F93,IF('Assignment Record'!$F93&lt;BM$5,0,(BM$5-'Assignment Record'!$D93)*'Assignment Record'!$C93),(BM$5-'Assignment Record'!$D93)*'Assignment Record'!$C93)),"")</f>
        <v/>
      </c>
      <c r="BN95" s="2" t="str">
        <f>IF('Assignment Record'!$D93,IF('Assignment Record'!$D93&gt;BN$5,0,IF('Assignment Record'!$F93,IF('Assignment Record'!$F93&lt;BN$5,0,(BN$5-'Assignment Record'!$D93)*'Assignment Record'!$C93),(BN$5-'Assignment Record'!$D93)*'Assignment Record'!$C93)),"")</f>
        <v/>
      </c>
    </row>
    <row r="96" spans="1:66">
      <c r="A96" s="2"/>
      <c r="B96" s="2">
        <f>IF('Assignment Record'!$E94&lt;=B$5,IF('Assignment Record'!$F94,IF('Assignment Record'!$F94&lt;B$5,0,(B$5-'Assignment Record'!$E94)*'Assignment Record'!$C94),IF('Assignment Record'!$E94&gt;=B$5,0,(B$5-'Assignment Record'!$E94)*'Assignment Record'!$C94)),"")</f>
        <v>0</v>
      </c>
      <c r="C96" s="2">
        <f>IF('Assignment Record'!$E94&lt;=C$5,IF('Assignment Record'!$F94,IF('Assignment Record'!$F94&lt;C$5,0,(C$5-'Assignment Record'!$E94)*'Assignment Record'!$C94),IF('Assignment Record'!$E94&gt;=C$5,0,(C$5-'Assignment Record'!$E94)*'Assignment Record'!$C94)),"")</f>
        <v>0</v>
      </c>
      <c r="D96" s="2">
        <f>IF('Assignment Record'!$E94&lt;=D$5,IF('Assignment Record'!$F94,IF('Assignment Record'!$F94&lt;D$5,0,(D$5-'Assignment Record'!$E94)*'Assignment Record'!$C94),IF('Assignment Record'!$E94&gt;=D$5,0,(D$5-'Assignment Record'!$E94)*'Assignment Record'!$C94)),"")</f>
        <v>0</v>
      </c>
      <c r="E96" s="2">
        <f>IF('Assignment Record'!$E94&lt;=E$5,IF('Assignment Record'!$F94,IF('Assignment Record'!$F94&lt;E$5,0,(E$5-'Assignment Record'!$E94)*'Assignment Record'!$C94),IF('Assignment Record'!$E94&gt;=E$5,0,(E$5-'Assignment Record'!$E94)*'Assignment Record'!$C94)),"")</f>
        <v>0</v>
      </c>
      <c r="F96" s="2">
        <f>IF('Assignment Record'!$E94&lt;=F$5,IF('Assignment Record'!$F94,IF('Assignment Record'!$F94&lt;F$5,0,(F$5-'Assignment Record'!$E94)*'Assignment Record'!$C94),IF('Assignment Record'!$E94&gt;=F$5,0,(F$5-'Assignment Record'!$E94)*'Assignment Record'!$C94)),"")</f>
        <v>0</v>
      </c>
      <c r="G96" s="2">
        <f>IF('Assignment Record'!$E94&lt;=G$5,IF('Assignment Record'!$F94,IF('Assignment Record'!$F94&lt;G$5,0,(G$5-'Assignment Record'!$E94)*'Assignment Record'!$C94),IF('Assignment Record'!$E94&gt;=G$5,0,(G$5-'Assignment Record'!$E94)*'Assignment Record'!$C94)),"")</f>
        <v>0</v>
      </c>
      <c r="H96" s="2">
        <f>IF('Assignment Record'!$E94&lt;=H$5,IF('Assignment Record'!$F94,IF('Assignment Record'!$F94&lt;H$5,0,(H$5-'Assignment Record'!$E94)*'Assignment Record'!$C94),IF('Assignment Record'!$E94&gt;=H$5,0,(H$5-'Assignment Record'!$E94)*'Assignment Record'!$C94)),"")</f>
        <v>0</v>
      </c>
      <c r="I96" s="2">
        <f>IF('Assignment Record'!$E94&lt;=I$5,IF('Assignment Record'!$F94,IF('Assignment Record'!$F94&lt;I$5,0,(I$5-'Assignment Record'!$E94)*'Assignment Record'!$C94),IF('Assignment Record'!$E94&gt;=I$5,0,(I$5-'Assignment Record'!$E94)*'Assignment Record'!$C94)),"")</f>
        <v>0</v>
      </c>
      <c r="J96" s="2">
        <f>IF('Assignment Record'!$E94&lt;=J$5,IF('Assignment Record'!$F94,IF('Assignment Record'!$F94&lt;J$5,0,(J$5-'Assignment Record'!$E94)*'Assignment Record'!$C94),IF('Assignment Record'!$E94&gt;=J$5,0,(J$5-'Assignment Record'!$E94)*'Assignment Record'!$C94)),"")</f>
        <v>0</v>
      </c>
      <c r="K96" s="2">
        <f>IF('Assignment Record'!$E94&lt;=K$5,IF('Assignment Record'!$F94,IF('Assignment Record'!$F94&lt;K$5,0,(K$5-'Assignment Record'!$E94)*'Assignment Record'!$C94),IF('Assignment Record'!$E94&gt;=K$5,0,(K$5-'Assignment Record'!$E94)*'Assignment Record'!$C94)),"")</f>
        <v>0</v>
      </c>
      <c r="L96" s="2">
        <f>IF('Assignment Record'!$E94&lt;=L$5,IF('Assignment Record'!$F94,IF('Assignment Record'!$F94&lt;L$5,0,(L$5-'Assignment Record'!$E94)*'Assignment Record'!$C94),IF('Assignment Record'!$E94&gt;=L$5,0,(L$5-'Assignment Record'!$E94)*'Assignment Record'!$C94)),"")</f>
        <v>0</v>
      </c>
      <c r="M96" s="2">
        <f>IF('Assignment Record'!$E94&lt;=M$5,IF('Assignment Record'!$F94,IF('Assignment Record'!$F94&lt;M$5,0,(M$5-'Assignment Record'!$E94)*'Assignment Record'!$C94),IF('Assignment Record'!$E94&gt;=M$5,0,(M$5-'Assignment Record'!$E94)*'Assignment Record'!$C94)),"")</f>
        <v>0</v>
      </c>
      <c r="N96" s="2">
        <f>IF('Assignment Record'!$E94&lt;=N$5,IF('Assignment Record'!$F94,IF('Assignment Record'!$F94&lt;N$5,0,(N$5-'Assignment Record'!$E94)*'Assignment Record'!$C94),IF('Assignment Record'!$E94&gt;=N$5,0,(N$5-'Assignment Record'!$E94)*'Assignment Record'!$C94)),"")</f>
        <v>0</v>
      </c>
      <c r="O96" s="2">
        <f>IF('Assignment Record'!$E94&lt;=O$5,IF('Assignment Record'!$F94,IF('Assignment Record'!$F94&lt;O$5,0,(O$5-'Assignment Record'!$E94)*'Assignment Record'!$C94),IF('Assignment Record'!$E94&gt;=O$5,0,(O$5-'Assignment Record'!$E94)*'Assignment Record'!$C94)),"")</f>
        <v>0</v>
      </c>
      <c r="P96" s="2">
        <f>IF('Assignment Record'!$E94&lt;=P$5,IF('Assignment Record'!$F94,IF('Assignment Record'!$F94&lt;P$5,0,(P$5-'Assignment Record'!$E94)*'Assignment Record'!$C94),IF('Assignment Record'!$E94&gt;=P$5,0,(P$5-'Assignment Record'!$E94)*'Assignment Record'!$C94)),"")</f>
        <v>0</v>
      </c>
      <c r="Q96" s="2">
        <f>IF('Assignment Record'!$E94&lt;=Q$5,IF('Assignment Record'!$F94,IF('Assignment Record'!$F94&lt;Q$5,0,(Q$5-'Assignment Record'!$E94)*'Assignment Record'!$C94),IF('Assignment Record'!$E94&gt;=Q$5,0,(Q$5-'Assignment Record'!$E94)*'Assignment Record'!$C94)),"")</f>
        <v>0</v>
      </c>
      <c r="R96" s="2">
        <f>IF('Assignment Record'!$E94&lt;=R$5,IF('Assignment Record'!$F94,IF('Assignment Record'!$F94&lt;R$5,0,(R$5-'Assignment Record'!$E94)*'Assignment Record'!$C94),IF('Assignment Record'!$E94&gt;=R$5,0,(R$5-'Assignment Record'!$E94)*'Assignment Record'!$C94)),"")</f>
        <v>0</v>
      </c>
      <c r="S96" s="2">
        <f>IF('Assignment Record'!$E94&lt;=S$5,IF('Assignment Record'!$F94,IF('Assignment Record'!$F94&lt;S$5,0,(S$5-'Assignment Record'!$E94)*'Assignment Record'!$C94),IF('Assignment Record'!$E94&gt;=S$5,0,(S$5-'Assignment Record'!$E94)*'Assignment Record'!$C94)),"")</f>
        <v>0</v>
      </c>
      <c r="T96" s="2">
        <f>IF('Assignment Record'!$E94&lt;=T$5,IF('Assignment Record'!$F94,IF('Assignment Record'!$F94&lt;T$5,0,(T$5-'Assignment Record'!$E94)*'Assignment Record'!$C94),IF('Assignment Record'!$E94&gt;=T$5,0,(T$5-'Assignment Record'!$E94)*'Assignment Record'!$C94)),"")</f>
        <v>0</v>
      </c>
      <c r="U96" s="2">
        <f>IF('Assignment Record'!$E94&lt;=U$5,IF('Assignment Record'!$F94,IF('Assignment Record'!$F94&lt;U$5,0,(U$5-'Assignment Record'!$E94)*'Assignment Record'!$C94),IF('Assignment Record'!$E94&gt;=U$5,0,(U$5-'Assignment Record'!$E94)*'Assignment Record'!$C94)),"")</f>
        <v>0</v>
      </c>
      <c r="V96" s="2">
        <f>IF('Assignment Record'!$E94&lt;=V$5,IF('Assignment Record'!$F94,IF('Assignment Record'!$F94&lt;V$5,0,(V$5-'Assignment Record'!$E94)*'Assignment Record'!$C94),IF('Assignment Record'!$E94&gt;=V$5,0,(V$5-'Assignment Record'!$E94)*'Assignment Record'!$C94)),"")</f>
        <v>0</v>
      </c>
      <c r="W96" s="2">
        <f>IF('Assignment Record'!$E94&lt;=W$5,IF('Assignment Record'!$F94,IF('Assignment Record'!$F94&lt;W$5,0,(W$5-'Assignment Record'!$E94)*'Assignment Record'!$C94),IF('Assignment Record'!$E94&gt;=W$5,0,(W$5-'Assignment Record'!$E94)*'Assignment Record'!$C94)),"")</f>
        <v>0</v>
      </c>
      <c r="X96" s="2">
        <f>IF('Assignment Record'!$E94&lt;=X$5,IF('Assignment Record'!$F94,IF('Assignment Record'!$F94&lt;X$5,0,(X$5-'Assignment Record'!$E94)*'Assignment Record'!$C94),IF('Assignment Record'!$E94&gt;=X$5,0,(X$5-'Assignment Record'!$E94)*'Assignment Record'!$C94)),"")</f>
        <v>0</v>
      </c>
      <c r="Y96" s="2">
        <f>IF('Assignment Record'!$E94&lt;=Y$5,IF('Assignment Record'!$F94,IF('Assignment Record'!$F94&lt;Y$5,0,(Y$5-'Assignment Record'!$E94)*'Assignment Record'!$C94),IF('Assignment Record'!$E94&gt;=Y$5,0,(Y$5-'Assignment Record'!$E94)*'Assignment Record'!$C94)),"")</f>
        <v>0</v>
      </c>
      <c r="Z96" s="2">
        <f>IF('Assignment Record'!$E94&lt;=Z$5,IF('Assignment Record'!$F94,IF('Assignment Record'!$F94&lt;Z$5,0,(Z$5-'Assignment Record'!$E94)*'Assignment Record'!$C94),IF('Assignment Record'!$E94&gt;=Z$5,0,(Z$5-'Assignment Record'!$E94)*'Assignment Record'!$C94)),"")</f>
        <v>0</v>
      </c>
      <c r="AA96" s="2">
        <f>IF('Assignment Record'!$E94&lt;=AA$5,IF('Assignment Record'!$F94,IF('Assignment Record'!$F94&lt;AA$5,0,(AA$5-'Assignment Record'!$E94)*'Assignment Record'!$C94),IF('Assignment Record'!$E94&gt;=AA$5,0,(AA$5-'Assignment Record'!$E94)*'Assignment Record'!$C94)),"")</f>
        <v>0</v>
      </c>
      <c r="AB96" s="2">
        <f>IF('Assignment Record'!$E94&lt;=AB$5,IF('Assignment Record'!$F94,IF('Assignment Record'!$F94&lt;AB$5,0,(AB$5-'Assignment Record'!$E94)*'Assignment Record'!$C94),IF('Assignment Record'!$E94&gt;=AB$5,0,(AB$5-'Assignment Record'!$E94)*'Assignment Record'!$C94)),"")</f>
        <v>0</v>
      </c>
      <c r="AC96" s="2">
        <f>IF('Assignment Record'!$E94&lt;=AC$5,IF('Assignment Record'!$F94,IF('Assignment Record'!$F94&lt;AC$5,0,(AC$5-'Assignment Record'!$E94)*'Assignment Record'!$C94),IF('Assignment Record'!$E94&gt;=AC$5,0,(AC$5-'Assignment Record'!$E94)*'Assignment Record'!$C94)),"")</f>
        <v>0</v>
      </c>
      <c r="AD96" s="2">
        <f>IF('Assignment Record'!$E94&lt;=AD$5,IF('Assignment Record'!$F94,IF('Assignment Record'!$F94&lt;AD$5,0,(AD$5-'Assignment Record'!$E94)*'Assignment Record'!$C94),IF('Assignment Record'!$E94&gt;=AD$5,0,(AD$5-'Assignment Record'!$E94)*'Assignment Record'!$C94)),"")</f>
        <v>0</v>
      </c>
      <c r="AE96" s="2">
        <f>IF('Assignment Record'!$E94&lt;=AE$5,IF('Assignment Record'!$F94,IF('Assignment Record'!$F94&lt;AE$5,0,(AE$5-'Assignment Record'!$E94)*'Assignment Record'!$C94),IF('Assignment Record'!$E94&gt;=AE$5,0,(AE$5-'Assignment Record'!$E94)*'Assignment Record'!$C94)),"")</f>
        <v>0</v>
      </c>
      <c r="AF96" s="2">
        <f>IF('Assignment Record'!$E94&lt;=AF$5,IF('Assignment Record'!$F94,IF('Assignment Record'!$F94&lt;AF$5,0,(AF$5-'Assignment Record'!$E94)*'Assignment Record'!$C94),IF('Assignment Record'!$E94&gt;=AF$5,0,(AF$5-'Assignment Record'!$E94)*'Assignment Record'!$C94)),"")</f>
        <v>0</v>
      </c>
      <c r="AG96" s="2">
        <f>IF('Assignment Record'!$E94&lt;=AG$5,IF('Assignment Record'!$F94,IF('Assignment Record'!$F94&lt;AG$5,0,(AG$5-'Assignment Record'!$E94)*'Assignment Record'!$C94),IF('Assignment Record'!$E94&gt;=AG$5,0,(AG$5-'Assignment Record'!$E94)*'Assignment Record'!$C94)),"")</f>
        <v>0</v>
      </c>
      <c r="AH96" s="18">
        <f t="shared" si="31"/>
        <v>0</v>
      </c>
      <c r="AI96" s="2" t="str">
        <f>IF('Assignment Record'!$D94,IF('Assignment Record'!$D94&gt;AI$5,0,IF('Assignment Record'!$F94,IF('Assignment Record'!$F94&lt;AI$5,0,(AI$5-'Assignment Record'!$D94)*'Assignment Record'!$C94),(AI$5-'Assignment Record'!$D94)*'Assignment Record'!$C94)),"")</f>
        <v/>
      </c>
      <c r="AJ96" s="2" t="str">
        <f>IF('Assignment Record'!$D94,IF('Assignment Record'!$D94&gt;AJ$5,0,IF('Assignment Record'!$F94,IF('Assignment Record'!$F94&lt;AJ$5,0,(AJ$5-'Assignment Record'!$D94)*'Assignment Record'!$C94),(AJ$5-'Assignment Record'!$D94)*'Assignment Record'!$C94)),"")</f>
        <v/>
      </c>
      <c r="AK96" s="2" t="str">
        <f>IF('Assignment Record'!$D94,IF('Assignment Record'!$D94&gt;AK$5,0,IF('Assignment Record'!$F94,IF('Assignment Record'!$F94&lt;AK$5,0,(AK$5-'Assignment Record'!$D94)*'Assignment Record'!$C94),(AK$5-'Assignment Record'!$D94)*'Assignment Record'!$C94)),"")</f>
        <v/>
      </c>
      <c r="AL96" s="2" t="str">
        <f>IF('Assignment Record'!$D94,IF('Assignment Record'!$D94&gt;AL$5,0,IF('Assignment Record'!$F94,IF('Assignment Record'!$F94&lt;AL$5,0,(AL$5-'Assignment Record'!$D94)*'Assignment Record'!$C94),(AL$5-'Assignment Record'!$D94)*'Assignment Record'!$C94)),"")</f>
        <v/>
      </c>
      <c r="AM96" s="2" t="str">
        <f>IF('Assignment Record'!$D94,IF('Assignment Record'!$D94&gt;AM$5,0,IF('Assignment Record'!$F94,IF('Assignment Record'!$F94&lt;AM$5,0,(AM$5-'Assignment Record'!$D94)*'Assignment Record'!$C94),(AM$5-'Assignment Record'!$D94)*'Assignment Record'!$C94)),"")</f>
        <v/>
      </c>
      <c r="AN96" s="2" t="str">
        <f>IF('Assignment Record'!$D94,IF('Assignment Record'!$D94&gt;AN$5,0,IF('Assignment Record'!$F94,IF('Assignment Record'!$F94&lt;AN$5,0,(AN$5-'Assignment Record'!$D94)*'Assignment Record'!$C94),(AN$5-'Assignment Record'!$D94)*'Assignment Record'!$C94)),"")</f>
        <v/>
      </c>
      <c r="AO96" s="2" t="str">
        <f>IF('Assignment Record'!$D94,IF('Assignment Record'!$D94&gt;AO$5,0,IF('Assignment Record'!$F94,IF('Assignment Record'!$F94&lt;AO$5,0,(AO$5-'Assignment Record'!$D94)*'Assignment Record'!$C94),(AO$5-'Assignment Record'!$D94)*'Assignment Record'!$C94)),"")</f>
        <v/>
      </c>
      <c r="AP96" s="2" t="str">
        <f>IF('Assignment Record'!$D94,IF('Assignment Record'!$D94&gt;AP$5,0,IF('Assignment Record'!$F94,IF('Assignment Record'!$F94&lt;AP$5,0,(AP$5-'Assignment Record'!$D94)*'Assignment Record'!$C94),(AP$5-'Assignment Record'!$D94)*'Assignment Record'!$C94)),"")</f>
        <v/>
      </c>
      <c r="AQ96" s="2" t="str">
        <f>IF('Assignment Record'!$D94,IF('Assignment Record'!$D94&gt;AQ$5,0,IF('Assignment Record'!$F94,IF('Assignment Record'!$F94&lt;AQ$5,0,(AQ$5-'Assignment Record'!$D94)*'Assignment Record'!$C94),(AQ$5-'Assignment Record'!$D94)*'Assignment Record'!$C94)),"")</f>
        <v/>
      </c>
      <c r="AR96" s="2" t="str">
        <f>IF('Assignment Record'!$D94,IF('Assignment Record'!$D94&gt;AR$5,0,IF('Assignment Record'!$F94,IF('Assignment Record'!$F94&lt;AR$5,0,(AR$5-'Assignment Record'!$D94)*'Assignment Record'!$C94),(AR$5-'Assignment Record'!$D94)*'Assignment Record'!$C94)),"")</f>
        <v/>
      </c>
      <c r="AS96" s="2" t="str">
        <f>IF('Assignment Record'!$D94,IF('Assignment Record'!$D94&gt;AS$5,0,IF('Assignment Record'!$F94,IF('Assignment Record'!$F94&lt;AS$5,0,(AS$5-'Assignment Record'!$D94)*'Assignment Record'!$C94),(AS$5-'Assignment Record'!$D94)*'Assignment Record'!$C94)),"")</f>
        <v/>
      </c>
      <c r="AT96" s="2" t="str">
        <f>IF('Assignment Record'!$D94,IF('Assignment Record'!$D94&gt;AT$5,0,IF('Assignment Record'!$F94,IF('Assignment Record'!$F94&lt;AT$5,0,(AT$5-'Assignment Record'!$D94)*'Assignment Record'!$C94),(AT$5-'Assignment Record'!$D94)*'Assignment Record'!$C94)),"")</f>
        <v/>
      </c>
      <c r="AU96" s="2" t="str">
        <f>IF('Assignment Record'!$D94,IF('Assignment Record'!$D94&gt;AU$5,0,IF('Assignment Record'!$F94,IF('Assignment Record'!$F94&lt;AU$5,0,(AU$5-'Assignment Record'!$D94)*'Assignment Record'!$C94),(AU$5-'Assignment Record'!$D94)*'Assignment Record'!$C94)),"")</f>
        <v/>
      </c>
      <c r="AV96" s="2" t="str">
        <f>IF('Assignment Record'!$D94,IF('Assignment Record'!$D94&gt;AV$5,0,IF('Assignment Record'!$F94,IF('Assignment Record'!$F94&lt;AV$5,0,(AV$5-'Assignment Record'!$D94)*'Assignment Record'!$C94),(AV$5-'Assignment Record'!$D94)*'Assignment Record'!$C94)),"")</f>
        <v/>
      </c>
      <c r="AW96" s="2" t="str">
        <f>IF('Assignment Record'!$D94,IF('Assignment Record'!$D94&gt;AW$5,0,IF('Assignment Record'!$F94,IF('Assignment Record'!$F94&lt;AW$5,0,(AW$5-'Assignment Record'!$D94)*'Assignment Record'!$C94),(AW$5-'Assignment Record'!$D94)*'Assignment Record'!$C94)),"")</f>
        <v/>
      </c>
      <c r="AX96" s="2" t="str">
        <f>IF('Assignment Record'!$D94,IF('Assignment Record'!$D94&gt;AX$5,0,IF('Assignment Record'!$F94,IF('Assignment Record'!$F94&lt;AX$5,0,(AX$5-'Assignment Record'!$D94)*'Assignment Record'!$C94),(AX$5-'Assignment Record'!$D94)*'Assignment Record'!$C94)),"")</f>
        <v/>
      </c>
      <c r="AY96" s="2" t="str">
        <f>IF('Assignment Record'!$D94,IF('Assignment Record'!$D94&gt;AY$5,0,IF('Assignment Record'!$F94,IF('Assignment Record'!$F94&lt;AY$5,0,(AY$5-'Assignment Record'!$D94)*'Assignment Record'!$C94),(AY$5-'Assignment Record'!$D94)*'Assignment Record'!$C94)),"")</f>
        <v/>
      </c>
      <c r="AZ96" s="2" t="str">
        <f>IF('Assignment Record'!$D94,IF('Assignment Record'!$D94&gt;AZ$5,0,IF('Assignment Record'!$F94,IF('Assignment Record'!$F94&lt;AZ$5,0,(AZ$5-'Assignment Record'!$D94)*'Assignment Record'!$C94),(AZ$5-'Assignment Record'!$D94)*'Assignment Record'!$C94)),"")</f>
        <v/>
      </c>
      <c r="BA96" s="2" t="str">
        <f>IF('Assignment Record'!$D94,IF('Assignment Record'!$D94&gt;BA$5,0,IF('Assignment Record'!$F94,IF('Assignment Record'!$F94&lt;BA$5,0,(BA$5-'Assignment Record'!$D94)*'Assignment Record'!$C94),(BA$5-'Assignment Record'!$D94)*'Assignment Record'!$C94)),"")</f>
        <v/>
      </c>
      <c r="BB96" s="2" t="str">
        <f>IF('Assignment Record'!$D94,IF('Assignment Record'!$D94&gt;BB$5,0,IF('Assignment Record'!$F94,IF('Assignment Record'!$F94&lt;BB$5,0,(BB$5-'Assignment Record'!$D94)*'Assignment Record'!$C94),(BB$5-'Assignment Record'!$D94)*'Assignment Record'!$C94)),"")</f>
        <v/>
      </c>
      <c r="BC96" s="2" t="str">
        <f>IF('Assignment Record'!$D94,IF('Assignment Record'!$D94&gt;BC$5,0,IF('Assignment Record'!$F94,IF('Assignment Record'!$F94&lt;BC$5,0,(BC$5-'Assignment Record'!$D94)*'Assignment Record'!$C94),(BC$5-'Assignment Record'!$D94)*'Assignment Record'!$C94)),"")</f>
        <v/>
      </c>
      <c r="BD96" s="2" t="str">
        <f>IF('Assignment Record'!$D94,IF('Assignment Record'!$D94&gt;BD$5,0,IF('Assignment Record'!$F94,IF('Assignment Record'!$F94&lt;BD$5,0,(BD$5-'Assignment Record'!$D94)*'Assignment Record'!$C94),(BD$5-'Assignment Record'!$D94)*'Assignment Record'!$C94)),"")</f>
        <v/>
      </c>
      <c r="BE96" s="2" t="str">
        <f>IF('Assignment Record'!$D94,IF('Assignment Record'!$D94&gt;BE$5,0,IF('Assignment Record'!$F94,IF('Assignment Record'!$F94&lt;BE$5,0,(BE$5-'Assignment Record'!$D94)*'Assignment Record'!$C94),(BE$5-'Assignment Record'!$D94)*'Assignment Record'!$C94)),"")</f>
        <v/>
      </c>
      <c r="BF96" s="2" t="str">
        <f>IF('Assignment Record'!$D94,IF('Assignment Record'!$D94&gt;BF$5,0,IF('Assignment Record'!$F94,IF('Assignment Record'!$F94&lt;BF$5,0,(BF$5-'Assignment Record'!$D94)*'Assignment Record'!$C94),(BF$5-'Assignment Record'!$D94)*'Assignment Record'!$C94)),"")</f>
        <v/>
      </c>
      <c r="BG96" s="2" t="str">
        <f>IF('Assignment Record'!$D94,IF('Assignment Record'!$D94&gt;BG$5,0,IF('Assignment Record'!$F94,IF('Assignment Record'!$F94&lt;BG$5,0,(BG$5-'Assignment Record'!$D94)*'Assignment Record'!$C94),(BG$5-'Assignment Record'!$D94)*'Assignment Record'!$C94)),"")</f>
        <v/>
      </c>
      <c r="BH96" s="2" t="str">
        <f>IF('Assignment Record'!$D94,IF('Assignment Record'!$D94&gt;BH$5,0,IF('Assignment Record'!$F94,IF('Assignment Record'!$F94&lt;BH$5,0,(BH$5-'Assignment Record'!$D94)*'Assignment Record'!$C94),(BH$5-'Assignment Record'!$D94)*'Assignment Record'!$C94)),"")</f>
        <v/>
      </c>
      <c r="BI96" s="2" t="str">
        <f>IF('Assignment Record'!$D94,IF('Assignment Record'!$D94&gt;BI$5,0,IF('Assignment Record'!$F94,IF('Assignment Record'!$F94&lt;BI$5,0,(BI$5-'Assignment Record'!$D94)*'Assignment Record'!$C94),(BI$5-'Assignment Record'!$D94)*'Assignment Record'!$C94)),"")</f>
        <v/>
      </c>
      <c r="BJ96" s="2" t="str">
        <f>IF('Assignment Record'!$D94,IF('Assignment Record'!$D94&gt;BJ$5,0,IF('Assignment Record'!$F94,IF('Assignment Record'!$F94&lt;BJ$5,0,(BJ$5-'Assignment Record'!$D94)*'Assignment Record'!$C94),(BJ$5-'Assignment Record'!$D94)*'Assignment Record'!$C94)),"")</f>
        <v/>
      </c>
      <c r="BK96" s="2" t="str">
        <f>IF('Assignment Record'!$D94,IF('Assignment Record'!$D94&gt;BK$5,0,IF('Assignment Record'!$F94,IF('Assignment Record'!$F94&lt;BK$5,0,(BK$5-'Assignment Record'!$D94)*'Assignment Record'!$C94),(BK$5-'Assignment Record'!$D94)*'Assignment Record'!$C94)),"")</f>
        <v/>
      </c>
      <c r="BL96" s="2" t="str">
        <f>IF('Assignment Record'!$D94,IF('Assignment Record'!$D94&gt;BL$5,0,IF('Assignment Record'!$F94,IF('Assignment Record'!$F94&lt;BL$5,0,(BL$5-'Assignment Record'!$D94)*'Assignment Record'!$C94),(BL$5-'Assignment Record'!$D94)*'Assignment Record'!$C94)),"")</f>
        <v/>
      </c>
      <c r="BM96" s="2" t="str">
        <f>IF('Assignment Record'!$D94,IF('Assignment Record'!$D94&gt;BM$5,0,IF('Assignment Record'!$F94,IF('Assignment Record'!$F94&lt;BM$5,0,(BM$5-'Assignment Record'!$D94)*'Assignment Record'!$C94),(BM$5-'Assignment Record'!$D94)*'Assignment Record'!$C94)),"")</f>
        <v/>
      </c>
      <c r="BN96" s="2" t="str">
        <f>IF('Assignment Record'!$D94,IF('Assignment Record'!$D94&gt;BN$5,0,IF('Assignment Record'!$F94,IF('Assignment Record'!$F94&lt;BN$5,0,(BN$5-'Assignment Record'!$D94)*'Assignment Record'!$C94),(BN$5-'Assignment Record'!$D94)*'Assignment Record'!$C94)),"")</f>
        <v/>
      </c>
    </row>
    <row r="97" spans="1:66">
      <c r="A97" s="2"/>
      <c r="B97" s="2">
        <f>IF('Assignment Record'!$E95&lt;=B$5,IF('Assignment Record'!$F95,IF('Assignment Record'!$F95&lt;B$5,0,(B$5-'Assignment Record'!$E95)*'Assignment Record'!$C95),IF('Assignment Record'!$E95&gt;=B$5,0,(B$5-'Assignment Record'!$E95)*'Assignment Record'!$C95)),"")</f>
        <v>0</v>
      </c>
      <c r="C97" s="2">
        <f>IF('Assignment Record'!$E95&lt;=C$5,IF('Assignment Record'!$F95,IF('Assignment Record'!$F95&lt;C$5,0,(C$5-'Assignment Record'!$E95)*'Assignment Record'!$C95),IF('Assignment Record'!$E95&gt;=C$5,0,(C$5-'Assignment Record'!$E95)*'Assignment Record'!$C95)),"")</f>
        <v>0</v>
      </c>
      <c r="D97" s="2">
        <f>IF('Assignment Record'!$E95&lt;=D$5,IF('Assignment Record'!$F95,IF('Assignment Record'!$F95&lt;D$5,0,(D$5-'Assignment Record'!$E95)*'Assignment Record'!$C95),IF('Assignment Record'!$E95&gt;=D$5,0,(D$5-'Assignment Record'!$E95)*'Assignment Record'!$C95)),"")</f>
        <v>0</v>
      </c>
      <c r="E97" s="2">
        <f>IF('Assignment Record'!$E95&lt;=E$5,IF('Assignment Record'!$F95,IF('Assignment Record'!$F95&lt;E$5,0,(E$5-'Assignment Record'!$E95)*'Assignment Record'!$C95),IF('Assignment Record'!$E95&gt;=E$5,0,(E$5-'Assignment Record'!$E95)*'Assignment Record'!$C95)),"")</f>
        <v>0</v>
      </c>
      <c r="F97" s="2">
        <f>IF('Assignment Record'!$E95&lt;=F$5,IF('Assignment Record'!$F95,IF('Assignment Record'!$F95&lt;F$5,0,(F$5-'Assignment Record'!$E95)*'Assignment Record'!$C95),IF('Assignment Record'!$E95&gt;=F$5,0,(F$5-'Assignment Record'!$E95)*'Assignment Record'!$C95)),"")</f>
        <v>0</v>
      </c>
      <c r="G97" s="2">
        <f>IF('Assignment Record'!$E95&lt;=G$5,IF('Assignment Record'!$F95,IF('Assignment Record'!$F95&lt;G$5,0,(G$5-'Assignment Record'!$E95)*'Assignment Record'!$C95),IF('Assignment Record'!$E95&gt;=G$5,0,(G$5-'Assignment Record'!$E95)*'Assignment Record'!$C95)),"")</f>
        <v>0</v>
      </c>
      <c r="H97" s="2">
        <f>IF('Assignment Record'!$E95&lt;=H$5,IF('Assignment Record'!$F95,IF('Assignment Record'!$F95&lt;H$5,0,(H$5-'Assignment Record'!$E95)*'Assignment Record'!$C95),IF('Assignment Record'!$E95&gt;=H$5,0,(H$5-'Assignment Record'!$E95)*'Assignment Record'!$C95)),"")</f>
        <v>0</v>
      </c>
      <c r="I97" s="2">
        <f>IF('Assignment Record'!$E95&lt;=I$5,IF('Assignment Record'!$F95,IF('Assignment Record'!$F95&lt;I$5,0,(I$5-'Assignment Record'!$E95)*'Assignment Record'!$C95),IF('Assignment Record'!$E95&gt;=I$5,0,(I$5-'Assignment Record'!$E95)*'Assignment Record'!$C95)),"")</f>
        <v>0</v>
      </c>
      <c r="J97" s="2">
        <f>IF('Assignment Record'!$E95&lt;=J$5,IF('Assignment Record'!$F95,IF('Assignment Record'!$F95&lt;J$5,0,(J$5-'Assignment Record'!$E95)*'Assignment Record'!$C95),IF('Assignment Record'!$E95&gt;=J$5,0,(J$5-'Assignment Record'!$E95)*'Assignment Record'!$C95)),"")</f>
        <v>0</v>
      </c>
      <c r="K97" s="2">
        <f>IF('Assignment Record'!$E95&lt;=K$5,IF('Assignment Record'!$F95,IF('Assignment Record'!$F95&lt;K$5,0,(K$5-'Assignment Record'!$E95)*'Assignment Record'!$C95),IF('Assignment Record'!$E95&gt;=K$5,0,(K$5-'Assignment Record'!$E95)*'Assignment Record'!$C95)),"")</f>
        <v>0</v>
      </c>
      <c r="L97" s="2">
        <f>IF('Assignment Record'!$E95&lt;=L$5,IF('Assignment Record'!$F95,IF('Assignment Record'!$F95&lt;L$5,0,(L$5-'Assignment Record'!$E95)*'Assignment Record'!$C95),IF('Assignment Record'!$E95&gt;=L$5,0,(L$5-'Assignment Record'!$E95)*'Assignment Record'!$C95)),"")</f>
        <v>0</v>
      </c>
      <c r="M97" s="2">
        <f>IF('Assignment Record'!$E95&lt;=M$5,IF('Assignment Record'!$F95,IF('Assignment Record'!$F95&lt;M$5,0,(M$5-'Assignment Record'!$E95)*'Assignment Record'!$C95),IF('Assignment Record'!$E95&gt;=M$5,0,(M$5-'Assignment Record'!$E95)*'Assignment Record'!$C95)),"")</f>
        <v>0</v>
      </c>
      <c r="N97" s="2">
        <f>IF('Assignment Record'!$E95&lt;=N$5,IF('Assignment Record'!$F95,IF('Assignment Record'!$F95&lt;N$5,0,(N$5-'Assignment Record'!$E95)*'Assignment Record'!$C95),IF('Assignment Record'!$E95&gt;=N$5,0,(N$5-'Assignment Record'!$E95)*'Assignment Record'!$C95)),"")</f>
        <v>0</v>
      </c>
      <c r="O97" s="2">
        <f>IF('Assignment Record'!$E95&lt;=O$5,IF('Assignment Record'!$F95,IF('Assignment Record'!$F95&lt;O$5,0,(O$5-'Assignment Record'!$E95)*'Assignment Record'!$C95),IF('Assignment Record'!$E95&gt;=O$5,0,(O$5-'Assignment Record'!$E95)*'Assignment Record'!$C95)),"")</f>
        <v>0</v>
      </c>
      <c r="P97" s="2">
        <f>IF('Assignment Record'!$E95&lt;=P$5,IF('Assignment Record'!$F95,IF('Assignment Record'!$F95&lt;P$5,0,(P$5-'Assignment Record'!$E95)*'Assignment Record'!$C95),IF('Assignment Record'!$E95&gt;=P$5,0,(P$5-'Assignment Record'!$E95)*'Assignment Record'!$C95)),"")</f>
        <v>0</v>
      </c>
      <c r="Q97" s="2">
        <f>IF('Assignment Record'!$E95&lt;=Q$5,IF('Assignment Record'!$F95,IF('Assignment Record'!$F95&lt;Q$5,0,(Q$5-'Assignment Record'!$E95)*'Assignment Record'!$C95),IF('Assignment Record'!$E95&gt;=Q$5,0,(Q$5-'Assignment Record'!$E95)*'Assignment Record'!$C95)),"")</f>
        <v>0</v>
      </c>
      <c r="R97" s="2">
        <f>IF('Assignment Record'!$E95&lt;=R$5,IF('Assignment Record'!$F95,IF('Assignment Record'!$F95&lt;R$5,0,(R$5-'Assignment Record'!$E95)*'Assignment Record'!$C95),IF('Assignment Record'!$E95&gt;=R$5,0,(R$5-'Assignment Record'!$E95)*'Assignment Record'!$C95)),"")</f>
        <v>0</v>
      </c>
      <c r="S97" s="2">
        <f>IF('Assignment Record'!$E95&lt;=S$5,IF('Assignment Record'!$F95,IF('Assignment Record'!$F95&lt;S$5,0,(S$5-'Assignment Record'!$E95)*'Assignment Record'!$C95),IF('Assignment Record'!$E95&gt;=S$5,0,(S$5-'Assignment Record'!$E95)*'Assignment Record'!$C95)),"")</f>
        <v>0</v>
      </c>
      <c r="T97" s="2">
        <f>IF('Assignment Record'!$E95&lt;=T$5,IF('Assignment Record'!$F95,IF('Assignment Record'!$F95&lt;T$5,0,(T$5-'Assignment Record'!$E95)*'Assignment Record'!$C95),IF('Assignment Record'!$E95&gt;=T$5,0,(T$5-'Assignment Record'!$E95)*'Assignment Record'!$C95)),"")</f>
        <v>0</v>
      </c>
      <c r="U97" s="2">
        <f>IF('Assignment Record'!$E95&lt;=U$5,IF('Assignment Record'!$F95,IF('Assignment Record'!$F95&lt;U$5,0,(U$5-'Assignment Record'!$E95)*'Assignment Record'!$C95),IF('Assignment Record'!$E95&gt;=U$5,0,(U$5-'Assignment Record'!$E95)*'Assignment Record'!$C95)),"")</f>
        <v>0</v>
      </c>
      <c r="V97" s="2">
        <f>IF('Assignment Record'!$E95&lt;=V$5,IF('Assignment Record'!$F95,IF('Assignment Record'!$F95&lt;V$5,0,(V$5-'Assignment Record'!$E95)*'Assignment Record'!$C95),IF('Assignment Record'!$E95&gt;=V$5,0,(V$5-'Assignment Record'!$E95)*'Assignment Record'!$C95)),"")</f>
        <v>0</v>
      </c>
      <c r="W97" s="2">
        <f>IF('Assignment Record'!$E95&lt;=W$5,IF('Assignment Record'!$F95,IF('Assignment Record'!$F95&lt;W$5,0,(W$5-'Assignment Record'!$E95)*'Assignment Record'!$C95),IF('Assignment Record'!$E95&gt;=W$5,0,(W$5-'Assignment Record'!$E95)*'Assignment Record'!$C95)),"")</f>
        <v>0</v>
      </c>
      <c r="X97" s="2">
        <f>IF('Assignment Record'!$E95&lt;=X$5,IF('Assignment Record'!$F95,IF('Assignment Record'!$F95&lt;X$5,0,(X$5-'Assignment Record'!$E95)*'Assignment Record'!$C95),IF('Assignment Record'!$E95&gt;=X$5,0,(X$5-'Assignment Record'!$E95)*'Assignment Record'!$C95)),"")</f>
        <v>0</v>
      </c>
      <c r="Y97" s="2">
        <f>IF('Assignment Record'!$E95&lt;=Y$5,IF('Assignment Record'!$F95,IF('Assignment Record'!$F95&lt;Y$5,0,(Y$5-'Assignment Record'!$E95)*'Assignment Record'!$C95),IF('Assignment Record'!$E95&gt;=Y$5,0,(Y$5-'Assignment Record'!$E95)*'Assignment Record'!$C95)),"")</f>
        <v>0</v>
      </c>
      <c r="Z97" s="2">
        <f>IF('Assignment Record'!$E95&lt;=Z$5,IF('Assignment Record'!$F95,IF('Assignment Record'!$F95&lt;Z$5,0,(Z$5-'Assignment Record'!$E95)*'Assignment Record'!$C95),IF('Assignment Record'!$E95&gt;=Z$5,0,(Z$5-'Assignment Record'!$E95)*'Assignment Record'!$C95)),"")</f>
        <v>0</v>
      </c>
      <c r="AA97" s="2">
        <f>IF('Assignment Record'!$E95&lt;=AA$5,IF('Assignment Record'!$F95,IF('Assignment Record'!$F95&lt;AA$5,0,(AA$5-'Assignment Record'!$E95)*'Assignment Record'!$C95),IF('Assignment Record'!$E95&gt;=AA$5,0,(AA$5-'Assignment Record'!$E95)*'Assignment Record'!$C95)),"")</f>
        <v>0</v>
      </c>
      <c r="AB97" s="2">
        <f>IF('Assignment Record'!$E95&lt;=AB$5,IF('Assignment Record'!$F95,IF('Assignment Record'!$F95&lt;AB$5,0,(AB$5-'Assignment Record'!$E95)*'Assignment Record'!$C95),IF('Assignment Record'!$E95&gt;=AB$5,0,(AB$5-'Assignment Record'!$E95)*'Assignment Record'!$C95)),"")</f>
        <v>0</v>
      </c>
      <c r="AC97" s="2">
        <f>IF('Assignment Record'!$E95&lt;=AC$5,IF('Assignment Record'!$F95,IF('Assignment Record'!$F95&lt;AC$5,0,(AC$5-'Assignment Record'!$E95)*'Assignment Record'!$C95),IF('Assignment Record'!$E95&gt;=AC$5,0,(AC$5-'Assignment Record'!$E95)*'Assignment Record'!$C95)),"")</f>
        <v>0</v>
      </c>
      <c r="AD97" s="2">
        <f>IF('Assignment Record'!$E95&lt;=AD$5,IF('Assignment Record'!$F95,IF('Assignment Record'!$F95&lt;AD$5,0,(AD$5-'Assignment Record'!$E95)*'Assignment Record'!$C95),IF('Assignment Record'!$E95&gt;=AD$5,0,(AD$5-'Assignment Record'!$E95)*'Assignment Record'!$C95)),"")</f>
        <v>0</v>
      </c>
      <c r="AE97" s="2">
        <f>IF('Assignment Record'!$E95&lt;=AE$5,IF('Assignment Record'!$F95,IF('Assignment Record'!$F95&lt;AE$5,0,(AE$5-'Assignment Record'!$E95)*'Assignment Record'!$C95),IF('Assignment Record'!$E95&gt;=AE$5,0,(AE$5-'Assignment Record'!$E95)*'Assignment Record'!$C95)),"")</f>
        <v>0</v>
      </c>
      <c r="AF97" s="2">
        <f>IF('Assignment Record'!$E95&lt;=AF$5,IF('Assignment Record'!$F95,IF('Assignment Record'!$F95&lt;AF$5,0,(AF$5-'Assignment Record'!$E95)*'Assignment Record'!$C95),IF('Assignment Record'!$E95&gt;=AF$5,0,(AF$5-'Assignment Record'!$E95)*'Assignment Record'!$C95)),"")</f>
        <v>0</v>
      </c>
      <c r="AG97" s="2">
        <f>IF('Assignment Record'!$E95&lt;=AG$5,IF('Assignment Record'!$F95,IF('Assignment Record'!$F95&lt;AG$5,0,(AG$5-'Assignment Record'!$E95)*'Assignment Record'!$C95),IF('Assignment Record'!$E95&gt;=AG$5,0,(AG$5-'Assignment Record'!$E95)*'Assignment Record'!$C95)),"")</f>
        <v>0</v>
      </c>
      <c r="AH97" s="18">
        <f t="shared" si="31"/>
        <v>0</v>
      </c>
      <c r="AI97" s="2" t="str">
        <f>IF('Assignment Record'!$D95,IF('Assignment Record'!$D95&gt;AI$5,0,IF('Assignment Record'!$F95,IF('Assignment Record'!$F95&lt;AI$5,0,(AI$5-'Assignment Record'!$D95)*'Assignment Record'!$C95),(AI$5-'Assignment Record'!$D95)*'Assignment Record'!$C95)),"")</f>
        <v/>
      </c>
      <c r="AJ97" s="2" t="str">
        <f>IF('Assignment Record'!$D95,IF('Assignment Record'!$D95&gt;AJ$5,0,IF('Assignment Record'!$F95,IF('Assignment Record'!$F95&lt;AJ$5,0,(AJ$5-'Assignment Record'!$D95)*'Assignment Record'!$C95),(AJ$5-'Assignment Record'!$D95)*'Assignment Record'!$C95)),"")</f>
        <v/>
      </c>
      <c r="AK97" s="2" t="str">
        <f>IF('Assignment Record'!$D95,IF('Assignment Record'!$D95&gt;AK$5,0,IF('Assignment Record'!$F95,IF('Assignment Record'!$F95&lt;AK$5,0,(AK$5-'Assignment Record'!$D95)*'Assignment Record'!$C95),(AK$5-'Assignment Record'!$D95)*'Assignment Record'!$C95)),"")</f>
        <v/>
      </c>
      <c r="AL97" s="2" t="str">
        <f>IF('Assignment Record'!$D95,IF('Assignment Record'!$D95&gt;AL$5,0,IF('Assignment Record'!$F95,IF('Assignment Record'!$F95&lt;AL$5,0,(AL$5-'Assignment Record'!$D95)*'Assignment Record'!$C95),(AL$5-'Assignment Record'!$D95)*'Assignment Record'!$C95)),"")</f>
        <v/>
      </c>
      <c r="AM97" s="2" t="str">
        <f>IF('Assignment Record'!$D95,IF('Assignment Record'!$D95&gt;AM$5,0,IF('Assignment Record'!$F95,IF('Assignment Record'!$F95&lt;AM$5,0,(AM$5-'Assignment Record'!$D95)*'Assignment Record'!$C95),(AM$5-'Assignment Record'!$D95)*'Assignment Record'!$C95)),"")</f>
        <v/>
      </c>
      <c r="AN97" s="2" t="str">
        <f>IF('Assignment Record'!$D95,IF('Assignment Record'!$D95&gt;AN$5,0,IF('Assignment Record'!$F95,IF('Assignment Record'!$F95&lt;AN$5,0,(AN$5-'Assignment Record'!$D95)*'Assignment Record'!$C95),(AN$5-'Assignment Record'!$D95)*'Assignment Record'!$C95)),"")</f>
        <v/>
      </c>
      <c r="AO97" s="2" t="str">
        <f>IF('Assignment Record'!$D95,IF('Assignment Record'!$D95&gt;AO$5,0,IF('Assignment Record'!$F95,IF('Assignment Record'!$F95&lt;AO$5,0,(AO$5-'Assignment Record'!$D95)*'Assignment Record'!$C95),(AO$5-'Assignment Record'!$D95)*'Assignment Record'!$C95)),"")</f>
        <v/>
      </c>
      <c r="AP97" s="2" t="str">
        <f>IF('Assignment Record'!$D95,IF('Assignment Record'!$D95&gt;AP$5,0,IF('Assignment Record'!$F95,IF('Assignment Record'!$F95&lt;AP$5,0,(AP$5-'Assignment Record'!$D95)*'Assignment Record'!$C95),(AP$5-'Assignment Record'!$D95)*'Assignment Record'!$C95)),"")</f>
        <v/>
      </c>
      <c r="AQ97" s="2" t="str">
        <f>IF('Assignment Record'!$D95,IF('Assignment Record'!$D95&gt;AQ$5,0,IF('Assignment Record'!$F95,IF('Assignment Record'!$F95&lt;AQ$5,0,(AQ$5-'Assignment Record'!$D95)*'Assignment Record'!$C95),(AQ$5-'Assignment Record'!$D95)*'Assignment Record'!$C95)),"")</f>
        <v/>
      </c>
      <c r="AR97" s="2" t="str">
        <f>IF('Assignment Record'!$D95,IF('Assignment Record'!$D95&gt;AR$5,0,IF('Assignment Record'!$F95,IF('Assignment Record'!$F95&lt;AR$5,0,(AR$5-'Assignment Record'!$D95)*'Assignment Record'!$C95),(AR$5-'Assignment Record'!$D95)*'Assignment Record'!$C95)),"")</f>
        <v/>
      </c>
      <c r="AS97" s="2" t="str">
        <f>IF('Assignment Record'!$D95,IF('Assignment Record'!$D95&gt;AS$5,0,IF('Assignment Record'!$F95,IF('Assignment Record'!$F95&lt;AS$5,0,(AS$5-'Assignment Record'!$D95)*'Assignment Record'!$C95),(AS$5-'Assignment Record'!$D95)*'Assignment Record'!$C95)),"")</f>
        <v/>
      </c>
      <c r="AT97" s="2" t="str">
        <f>IF('Assignment Record'!$D95,IF('Assignment Record'!$D95&gt;AT$5,0,IF('Assignment Record'!$F95,IF('Assignment Record'!$F95&lt;AT$5,0,(AT$5-'Assignment Record'!$D95)*'Assignment Record'!$C95),(AT$5-'Assignment Record'!$D95)*'Assignment Record'!$C95)),"")</f>
        <v/>
      </c>
      <c r="AU97" s="2" t="str">
        <f>IF('Assignment Record'!$D95,IF('Assignment Record'!$D95&gt;AU$5,0,IF('Assignment Record'!$F95,IF('Assignment Record'!$F95&lt;AU$5,0,(AU$5-'Assignment Record'!$D95)*'Assignment Record'!$C95),(AU$5-'Assignment Record'!$D95)*'Assignment Record'!$C95)),"")</f>
        <v/>
      </c>
      <c r="AV97" s="2" t="str">
        <f>IF('Assignment Record'!$D95,IF('Assignment Record'!$D95&gt;AV$5,0,IF('Assignment Record'!$F95,IF('Assignment Record'!$F95&lt;AV$5,0,(AV$5-'Assignment Record'!$D95)*'Assignment Record'!$C95),(AV$5-'Assignment Record'!$D95)*'Assignment Record'!$C95)),"")</f>
        <v/>
      </c>
      <c r="AW97" s="2" t="str">
        <f>IF('Assignment Record'!$D95,IF('Assignment Record'!$D95&gt;AW$5,0,IF('Assignment Record'!$F95,IF('Assignment Record'!$F95&lt;AW$5,0,(AW$5-'Assignment Record'!$D95)*'Assignment Record'!$C95),(AW$5-'Assignment Record'!$D95)*'Assignment Record'!$C95)),"")</f>
        <v/>
      </c>
      <c r="AX97" s="2" t="str">
        <f>IF('Assignment Record'!$D95,IF('Assignment Record'!$D95&gt;AX$5,0,IF('Assignment Record'!$F95,IF('Assignment Record'!$F95&lt;AX$5,0,(AX$5-'Assignment Record'!$D95)*'Assignment Record'!$C95),(AX$5-'Assignment Record'!$D95)*'Assignment Record'!$C95)),"")</f>
        <v/>
      </c>
      <c r="AY97" s="2" t="str">
        <f>IF('Assignment Record'!$D95,IF('Assignment Record'!$D95&gt;AY$5,0,IF('Assignment Record'!$F95,IF('Assignment Record'!$F95&lt;AY$5,0,(AY$5-'Assignment Record'!$D95)*'Assignment Record'!$C95),(AY$5-'Assignment Record'!$D95)*'Assignment Record'!$C95)),"")</f>
        <v/>
      </c>
      <c r="AZ97" s="2" t="str">
        <f>IF('Assignment Record'!$D95,IF('Assignment Record'!$D95&gt;AZ$5,0,IF('Assignment Record'!$F95,IF('Assignment Record'!$F95&lt;AZ$5,0,(AZ$5-'Assignment Record'!$D95)*'Assignment Record'!$C95),(AZ$5-'Assignment Record'!$D95)*'Assignment Record'!$C95)),"")</f>
        <v/>
      </c>
      <c r="BA97" s="2" t="str">
        <f>IF('Assignment Record'!$D95,IF('Assignment Record'!$D95&gt;BA$5,0,IF('Assignment Record'!$F95,IF('Assignment Record'!$F95&lt;BA$5,0,(BA$5-'Assignment Record'!$D95)*'Assignment Record'!$C95),(BA$5-'Assignment Record'!$D95)*'Assignment Record'!$C95)),"")</f>
        <v/>
      </c>
      <c r="BB97" s="2" t="str">
        <f>IF('Assignment Record'!$D95,IF('Assignment Record'!$D95&gt;BB$5,0,IF('Assignment Record'!$F95,IF('Assignment Record'!$F95&lt;BB$5,0,(BB$5-'Assignment Record'!$D95)*'Assignment Record'!$C95),(BB$5-'Assignment Record'!$D95)*'Assignment Record'!$C95)),"")</f>
        <v/>
      </c>
      <c r="BC97" s="2" t="str">
        <f>IF('Assignment Record'!$D95,IF('Assignment Record'!$D95&gt;BC$5,0,IF('Assignment Record'!$F95,IF('Assignment Record'!$F95&lt;BC$5,0,(BC$5-'Assignment Record'!$D95)*'Assignment Record'!$C95),(BC$5-'Assignment Record'!$D95)*'Assignment Record'!$C95)),"")</f>
        <v/>
      </c>
      <c r="BD97" s="2" t="str">
        <f>IF('Assignment Record'!$D95,IF('Assignment Record'!$D95&gt;BD$5,0,IF('Assignment Record'!$F95,IF('Assignment Record'!$F95&lt;BD$5,0,(BD$5-'Assignment Record'!$D95)*'Assignment Record'!$C95),(BD$5-'Assignment Record'!$D95)*'Assignment Record'!$C95)),"")</f>
        <v/>
      </c>
      <c r="BE97" s="2" t="str">
        <f>IF('Assignment Record'!$D95,IF('Assignment Record'!$D95&gt;BE$5,0,IF('Assignment Record'!$F95,IF('Assignment Record'!$F95&lt;BE$5,0,(BE$5-'Assignment Record'!$D95)*'Assignment Record'!$C95),(BE$5-'Assignment Record'!$D95)*'Assignment Record'!$C95)),"")</f>
        <v/>
      </c>
      <c r="BF97" s="2" t="str">
        <f>IF('Assignment Record'!$D95,IF('Assignment Record'!$D95&gt;BF$5,0,IF('Assignment Record'!$F95,IF('Assignment Record'!$F95&lt;BF$5,0,(BF$5-'Assignment Record'!$D95)*'Assignment Record'!$C95),(BF$5-'Assignment Record'!$D95)*'Assignment Record'!$C95)),"")</f>
        <v/>
      </c>
      <c r="BG97" s="2" t="str">
        <f>IF('Assignment Record'!$D95,IF('Assignment Record'!$D95&gt;BG$5,0,IF('Assignment Record'!$F95,IF('Assignment Record'!$F95&lt;BG$5,0,(BG$5-'Assignment Record'!$D95)*'Assignment Record'!$C95),(BG$5-'Assignment Record'!$D95)*'Assignment Record'!$C95)),"")</f>
        <v/>
      </c>
      <c r="BH97" s="2" t="str">
        <f>IF('Assignment Record'!$D95,IF('Assignment Record'!$D95&gt;BH$5,0,IF('Assignment Record'!$F95,IF('Assignment Record'!$F95&lt;BH$5,0,(BH$5-'Assignment Record'!$D95)*'Assignment Record'!$C95),(BH$5-'Assignment Record'!$D95)*'Assignment Record'!$C95)),"")</f>
        <v/>
      </c>
      <c r="BI97" s="2" t="str">
        <f>IF('Assignment Record'!$D95,IF('Assignment Record'!$D95&gt;BI$5,0,IF('Assignment Record'!$F95,IF('Assignment Record'!$F95&lt;BI$5,0,(BI$5-'Assignment Record'!$D95)*'Assignment Record'!$C95),(BI$5-'Assignment Record'!$D95)*'Assignment Record'!$C95)),"")</f>
        <v/>
      </c>
      <c r="BJ97" s="2" t="str">
        <f>IF('Assignment Record'!$D95,IF('Assignment Record'!$D95&gt;BJ$5,0,IF('Assignment Record'!$F95,IF('Assignment Record'!$F95&lt;BJ$5,0,(BJ$5-'Assignment Record'!$D95)*'Assignment Record'!$C95),(BJ$5-'Assignment Record'!$D95)*'Assignment Record'!$C95)),"")</f>
        <v/>
      </c>
      <c r="BK97" s="2" t="str">
        <f>IF('Assignment Record'!$D95,IF('Assignment Record'!$D95&gt;BK$5,0,IF('Assignment Record'!$F95,IF('Assignment Record'!$F95&lt;BK$5,0,(BK$5-'Assignment Record'!$D95)*'Assignment Record'!$C95),(BK$5-'Assignment Record'!$D95)*'Assignment Record'!$C95)),"")</f>
        <v/>
      </c>
      <c r="BL97" s="2" t="str">
        <f>IF('Assignment Record'!$D95,IF('Assignment Record'!$D95&gt;BL$5,0,IF('Assignment Record'!$F95,IF('Assignment Record'!$F95&lt;BL$5,0,(BL$5-'Assignment Record'!$D95)*'Assignment Record'!$C95),(BL$5-'Assignment Record'!$D95)*'Assignment Record'!$C95)),"")</f>
        <v/>
      </c>
      <c r="BM97" s="2" t="str">
        <f>IF('Assignment Record'!$D95,IF('Assignment Record'!$D95&gt;BM$5,0,IF('Assignment Record'!$F95,IF('Assignment Record'!$F95&lt;BM$5,0,(BM$5-'Assignment Record'!$D95)*'Assignment Record'!$C95),(BM$5-'Assignment Record'!$D95)*'Assignment Record'!$C95)),"")</f>
        <v/>
      </c>
      <c r="BN97" s="2" t="str">
        <f>IF('Assignment Record'!$D95,IF('Assignment Record'!$D95&gt;BN$5,0,IF('Assignment Record'!$F95,IF('Assignment Record'!$F95&lt;BN$5,0,(BN$5-'Assignment Record'!$D95)*'Assignment Record'!$C95),(BN$5-'Assignment Record'!$D95)*'Assignment Record'!$C95)),"")</f>
        <v/>
      </c>
    </row>
    <row r="98" spans="1:66">
      <c r="A98" s="2"/>
      <c r="B98" s="2">
        <f>IF('Assignment Record'!$E96&lt;=B$5,IF('Assignment Record'!$F96,IF('Assignment Record'!$F96&lt;B$5,0,(B$5-'Assignment Record'!$E96)*'Assignment Record'!$C96),IF('Assignment Record'!$E96&gt;=B$5,0,(B$5-'Assignment Record'!$E96)*'Assignment Record'!$C96)),"")</f>
        <v>0</v>
      </c>
      <c r="C98" s="2">
        <f>IF('Assignment Record'!$E96&lt;=C$5,IF('Assignment Record'!$F96,IF('Assignment Record'!$F96&lt;C$5,0,(C$5-'Assignment Record'!$E96)*'Assignment Record'!$C96),IF('Assignment Record'!$E96&gt;=C$5,0,(C$5-'Assignment Record'!$E96)*'Assignment Record'!$C96)),"")</f>
        <v>0</v>
      </c>
      <c r="D98" s="2">
        <f>IF('Assignment Record'!$E96&lt;=D$5,IF('Assignment Record'!$F96,IF('Assignment Record'!$F96&lt;D$5,0,(D$5-'Assignment Record'!$E96)*'Assignment Record'!$C96),IF('Assignment Record'!$E96&gt;=D$5,0,(D$5-'Assignment Record'!$E96)*'Assignment Record'!$C96)),"")</f>
        <v>0</v>
      </c>
      <c r="E98" s="2">
        <f>IF('Assignment Record'!$E96&lt;=E$5,IF('Assignment Record'!$F96,IF('Assignment Record'!$F96&lt;E$5,0,(E$5-'Assignment Record'!$E96)*'Assignment Record'!$C96),IF('Assignment Record'!$E96&gt;=E$5,0,(E$5-'Assignment Record'!$E96)*'Assignment Record'!$C96)),"")</f>
        <v>0</v>
      </c>
      <c r="F98" s="2">
        <f>IF('Assignment Record'!$E96&lt;=F$5,IF('Assignment Record'!$F96,IF('Assignment Record'!$F96&lt;F$5,0,(F$5-'Assignment Record'!$E96)*'Assignment Record'!$C96),IF('Assignment Record'!$E96&gt;=F$5,0,(F$5-'Assignment Record'!$E96)*'Assignment Record'!$C96)),"")</f>
        <v>0</v>
      </c>
      <c r="G98" s="2">
        <f>IF('Assignment Record'!$E96&lt;=G$5,IF('Assignment Record'!$F96,IF('Assignment Record'!$F96&lt;G$5,0,(G$5-'Assignment Record'!$E96)*'Assignment Record'!$C96),IF('Assignment Record'!$E96&gt;=G$5,0,(G$5-'Assignment Record'!$E96)*'Assignment Record'!$C96)),"")</f>
        <v>0</v>
      </c>
      <c r="H98" s="2">
        <f>IF('Assignment Record'!$E96&lt;=H$5,IF('Assignment Record'!$F96,IF('Assignment Record'!$F96&lt;H$5,0,(H$5-'Assignment Record'!$E96)*'Assignment Record'!$C96),IF('Assignment Record'!$E96&gt;=H$5,0,(H$5-'Assignment Record'!$E96)*'Assignment Record'!$C96)),"")</f>
        <v>0</v>
      </c>
      <c r="I98" s="2">
        <f>IF('Assignment Record'!$E96&lt;=I$5,IF('Assignment Record'!$F96,IF('Assignment Record'!$F96&lt;I$5,0,(I$5-'Assignment Record'!$E96)*'Assignment Record'!$C96),IF('Assignment Record'!$E96&gt;=I$5,0,(I$5-'Assignment Record'!$E96)*'Assignment Record'!$C96)),"")</f>
        <v>0</v>
      </c>
      <c r="J98" s="2">
        <f>IF('Assignment Record'!$E96&lt;=J$5,IF('Assignment Record'!$F96,IF('Assignment Record'!$F96&lt;J$5,0,(J$5-'Assignment Record'!$E96)*'Assignment Record'!$C96),IF('Assignment Record'!$E96&gt;=J$5,0,(J$5-'Assignment Record'!$E96)*'Assignment Record'!$C96)),"")</f>
        <v>0</v>
      </c>
      <c r="K98" s="2">
        <f>IF('Assignment Record'!$E96&lt;=K$5,IF('Assignment Record'!$F96,IF('Assignment Record'!$F96&lt;K$5,0,(K$5-'Assignment Record'!$E96)*'Assignment Record'!$C96),IF('Assignment Record'!$E96&gt;=K$5,0,(K$5-'Assignment Record'!$E96)*'Assignment Record'!$C96)),"")</f>
        <v>0</v>
      </c>
      <c r="L98" s="2">
        <f>IF('Assignment Record'!$E96&lt;=L$5,IF('Assignment Record'!$F96,IF('Assignment Record'!$F96&lt;L$5,0,(L$5-'Assignment Record'!$E96)*'Assignment Record'!$C96),IF('Assignment Record'!$E96&gt;=L$5,0,(L$5-'Assignment Record'!$E96)*'Assignment Record'!$C96)),"")</f>
        <v>0</v>
      </c>
      <c r="M98" s="2">
        <f>IF('Assignment Record'!$E96&lt;=M$5,IF('Assignment Record'!$F96,IF('Assignment Record'!$F96&lt;M$5,0,(M$5-'Assignment Record'!$E96)*'Assignment Record'!$C96),IF('Assignment Record'!$E96&gt;=M$5,0,(M$5-'Assignment Record'!$E96)*'Assignment Record'!$C96)),"")</f>
        <v>0</v>
      </c>
      <c r="N98" s="2">
        <f>IF('Assignment Record'!$E96&lt;=N$5,IF('Assignment Record'!$F96,IF('Assignment Record'!$F96&lt;N$5,0,(N$5-'Assignment Record'!$E96)*'Assignment Record'!$C96),IF('Assignment Record'!$E96&gt;=N$5,0,(N$5-'Assignment Record'!$E96)*'Assignment Record'!$C96)),"")</f>
        <v>0</v>
      </c>
      <c r="O98" s="2">
        <f>IF('Assignment Record'!$E96&lt;=O$5,IF('Assignment Record'!$F96,IF('Assignment Record'!$F96&lt;O$5,0,(O$5-'Assignment Record'!$E96)*'Assignment Record'!$C96),IF('Assignment Record'!$E96&gt;=O$5,0,(O$5-'Assignment Record'!$E96)*'Assignment Record'!$C96)),"")</f>
        <v>0</v>
      </c>
      <c r="P98" s="2">
        <f>IF('Assignment Record'!$E96&lt;=P$5,IF('Assignment Record'!$F96,IF('Assignment Record'!$F96&lt;P$5,0,(P$5-'Assignment Record'!$E96)*'Assignment Record'!$C96),IF('Assignment Record'!$E96&gt;=P$5,0,(P$5-'Assignment Record'!$E96)*'Assignment Record'!$C96)),"")</f>
        <v>0</v>
      </c>
      <c r="Q98" s="2">
        <f>IF('Assignment Record'!$E96&lt;=Q$5,IF('Assignment Record'!$F96,IF('Assignment Record'!$F96&lt;Q$5,0,(Q$5-'Assignment Record'!$E96)*'Assignment Record'!$C96),IF('Assignment Record'!$E96&gt;=Q$5,0,(Q$5-'Assignment Record'!$E96)*'Assignment Record'!$C96)),"")</f>
        <v>0</v>
      </c>
      <c r="R98" s="2">
        <f>IF('Assignment Record'!$E96&lt;=R$5,IF('Assignment Record'!$F96,IF('Assignment Record'!$F96&lt;R$5,0,(R$5-'Assignment Record'!$E96)*'Assignment Record'!$C96),IF('Assignment Record'!$E96&gt;=R$5,0,(R$5-'Assignment Record'!$E96)*'Assignment Record'!$C96)),"")</f>
        <v>0</v>
      </c>
      <c r="S98" s="2">
        <f>IF('Assignment Record'!$E96&lt;=S$5,IF('Assignment Record'!$F96,IF('Assignment Record'!$F96&lt;S$5,0,(S$5-'Assignment Record'!$E96)*'Assignment Record'!$C96),IF('Assignment Record'!$E96&gt;=S$5,0,(S$5-'Assignment Record'!$E96)*'Assignment Record'!$C96)),"")</f>
        <v>0</v>
      </c>
      <c r="T98" s="2">
        <f>IF('Assignment Record'!$E96&lt;=T$5,IF('Assignment Record'!$F96,IF('Assignment Record'!$F96&lt;T$5,0,(T$5-'Assignment Record'!$E96)*'Assignment Record'!$C96),IF('Assignment Record'!$E96&gt;=T$5,0,(T$5-'Assignment Record'!$E96)*'Assignment Record'!$C96)),"")</f>
        <v>0</v>
      </c>
      <c r="U98" s="2">
        <f>IF('Assignment Record'!$E96&lt;=U$5,IF('Assignment Record'!$F96,IF('Assignment Record'!$F96&lt;U$5,0,(U$5-'Assignment Record'!$E96)*'Assignment Record'!$C96),IF('Assignment Record'!$E96&gt;=U$5,0,(U$5-'Assignment Record'!$E96)*'Assignment Record'!$C96)),"")</f>
        <v>0</v>
      </c>
      <c r="V98" s="2">
        <f>IF('Assignment Record'!$E96&lt;=V$5,IF('Assignment Record'!$F96,IF('Assignment Record'!$F96&lt;V$5,0,(V$5-'Assignment Record'!$E96)*'Assignment Record'!$C96),IF('Assignment Record'!$E96&gt;=V$5,0,(V$5-'Assignment Record'!$E96)*'Assignment Record'!$C96)),"")</f>
        <v>0</v>
      </c>
      <c r="W98" s="2">
        <f>IF('Assignment Record'!$E96&lt;=W$5,IF('Assignment Record'!$F96,IF('Assignment Record'!$F96&lt;W$5,0,(W$5-'Assignment Record'!$E96)*'Assignment Record'!$C96),IF('Assignment Record'!$E96&gt;=W$5,0,(W$5-'Assignment Record'!$E96)*'Assignment Record'!$C96)),"")</f>
        <v>0</v>
      </c>
      <c r="X98" s="2">
        <f>IF('Assignment Record'!$E96&lt;=X$5,IF('Assignment Record'!$F96,IF('Assignment Record'!$F96&lt;X$5,0,(X$5-'Assignment Record'!$E96)*'Assignment Record'!$C96),IF('Assignment Record'!$E96&gt;=X$5,0,(X$5-'Assignment Record'!$E96)*'Assignment Record'!$C96)),"")</f>
        <v>0</v>
      </c>
      <c r="Y98" s="2">
        <f>IF('Assignment Record'!$E96&lt;=Y$5,IF('Assignment Record'!$F96,IF('Assignment Record'!$F96&lt;Y$5,0,(Y$5-'Assignment Record'!$E96)*'Assignment Record'!$C96),IF('Assignment Record'!$E96&gt;=Y$5,0,(Y$5-'Assignment Record'!$E96)*'Assignment Record'!$C96)),"")</f>
        <v>0</v>
      </c>
      <c r="Z98" s="2">
        <f>IF('Assignment Record'!$E96&lt;=Z$5,IF('Assignment Record'!$F96,IF('Assignment Record'!$F96&lt;Z$5,0,(Z$5-'Assignment Record'!$E96)*'Assignment Record'!$C96),IF('Assignment Record'!$E96&gt;=Z$5,0,(Z$5-'Assignment Record'!$E96)*'Assignment Record'!$C96)),"")</f>
        <v>0</v>
      </c>
      <c r="AA98" s="2">
        <f>IF('Assignment Record'!$E96&lt;=AA$5,IF('Assignment Record'!$F96,IF('Assignment Record'!$F96&lt;AA$5,0,(AA$5-'Assignment Record'!$E96)*'Assignment Record'!$C96),IF('Assignment Record'!$E96&gt;=AA$5,0,(AA$5-'Assignment Record'!$E96)*'Assignment Record'!$C96)),"")</f>
        <v>0</v>
      </c>
      <c r="AB98" s="2">
        <f>IF('Assignment Record'!$E96&lt;=AB$5,IF('Assignment Record'!$F96,IF('Assignment Record'!$F96&lt;AB$5,0,(AB$5-'Assignment Record'!$E96)*'Assignment Record'!$C96),IF('Assignment Record'!$E96&gt;=AB$5,0,(AB$5-'Assignment Record'!$E96)*'Assignment Record'!$C96)),"")</f>
        <v>0</v>
      </c>
      <c r="AC98" s="2">
        <f>IF('Assignment Record'!$E96&lt;=AC$5,IF('Assignment Record'!$F96,IF('Assignment Record'!$F96&lt;AC$5,0,(AC$5-'Assignment Record'!$E96)*'Assignment Record'!$C96),IF('Assignment Record'!$E96&gt;=AC$5,0,(AC$5-'Assignment Record'!$E96)*'Assignment Record'!$C96)),"")</f>
        <v>0</v>
      </c>
      <c r="AD98" s="2">
        <f>IF('Assignment Record'!$E96&lt;=AD$5,IF('Assignment Record'!$F96,IF('Assignment Record'!$F96&lt;AD$5,0,(AD$5-'Assignment Record'!$E96)*'Assignment Record'!$C96),IF('Assignment Record'!$E96&gt;=AD$5,0,(AD$5-'Assignment Record'!$E96)*'Assignment Record'!$C96)),"")</f>
        <v>0</v>
      </c>
      <c r="AE98" s="2">
        <f>IF('Assignment Record'!$E96&lt;=AE$5,IF('Assignment Record'!$F96,IF('Assignment Record'!$F96&lt;AE$5,0,(AE$5-'Assignment Record'!$E96)*'Assignment Record'!$C96),IF('Assignment Record'!$E96&gt;=AE$5,0,(AE$5-'Assignment Record'!$E96)*'Assignment Record'!$C96)),"")</f>
        <v>0</v>
      </c>
      <c r="AF98" s="2">
        <f>IF('Assignment Record'!$E96&lt;=AF$5,IF('Assignment Record'!$F96,IF('Assignment Record'!$F96&lt;AF$5,0,(AF$5-'Assignment Record'!$E96)*'Assignment Record'!$C96),IF('Assignment Record'!$E96&gt;=AF$5,0,(AF$5-'Assignment Record'!$E96)*'Assignment Record'!$C96)),"")</f>
        <v>0</v>
      </c>
      <c r="AG98" s="2">
        <f>IF('Assignment Record'!$E96&lt;=AG$5,IF('Assignment Record'!$F96,IF('Assignment Record'!$F96&lt;AG$5,0,(AG$5-'Assignment Record'!$E96)*'Assignment Record'!$C96),IF('Assignment Record'!$E96&gt;=AG$5,0,(AG$5-'Assignment Record'!$E96)*'Assignment Record'!$C96)),"")</f>
        <v>0</v>
      </c>
      <c r="AH98" s="18">
        <f t="shared" si="31"/>
        <v>0</v>
      </c>
      <c r="AI98" s="2" t="str">
        <f>IF('Assignment Record'!$D96,IF('Assignment Record'!$D96&gt;AI$5,0,IF('Assignment Record'!$F96,IF('Assignment Record'!$F96&lt;AI$5,0,(AI$5-'Assignment Record'!$D96)*'Assignment Record'!$C96),(AI$5-'Assignment Record'!$D96)*'Assignment Record'!$C96)),"")</f>
        <v/>
      </c>
      <c r="AJ98" s="2" t="str">
        <f>IF('Assignment Record'!$D96,IF('Assignment Record'!$D96&gt;AJ$5,0,IF('Assignment Record'!$F96,IF('Assignment Record'!$F96&lt;AJ$5,0,(AJ$5-'Assignment Record'!$D96)*'Assignment Record'!$C96),(AJ$5-'Assignment Record'!$D96)*'Assignment Record'!$C96)),"")</f>
        <v/>
      </c>
      <c r="AK98" s="2" t="str">
        <f>IF('Assignment Record'!$D96,IF('Assignment Record'!$D96&gt;AK$5,0,IF('Assignment Record'!$F96,IF('Assignment Record'!$F96&lt;AK$5,0,(AK$5-'Assignment Record'!$D96)*'Assignment Record'!$C96),(AK$5-'Assignment Record'!$D96)*'Assignment Record'!$C96)),"")</f>
        <v/>
      </c>
      <c r="AL98" s="2" t="str">
        <f>IF('Assignment Record'!$D96,IF('Assignment Record'!$D96&gt;AL$5,0,IF('Assignment Record'!$F96,IF('Assignment Record'!$F96&lt;AL$5,0,(AL$5-'Assignment Record'!$D96)*'Assignment Record'!$C96),(AL$5-'Assignment Record'!$D96)*'Assignment Record'!$C96)),"")</f>
        <v/>
      </c>
      <c r="AM98" s="2" t="str">
        <f>IF('Assignment Record'!$D96,IF('Assignment Record'!$D96&gt;AM$5,0,IF('Assignment Record'!$F96,IF('Assignment Record'!$F96&lt;AM$5,0,(AM$5-'Assignment Record'!$D96)*'Assignment Record'!$C96),(AM$5-'Assignment Record'!$D96)*'Assignment Record'!$C96)),"")</f>
        <v/>
      </c>
      <c r="AN98" s="2" t="str">
        <f>IF('Assignment Record'!$D96,IF('Assignment Record'!$D96&gt;AN$5,0,IF('Assignment Record'!$F96,IF('Assignment Record'!$F96&lt;AN$5,0,(AN$5-'Assignment Record'!$D96)*'Assignment Record'!$C96),(AN$5-'Assignment Record'!$D96)*'Assignment Record'!$C96)),"")</f>
        <v/>
      </c>
      <c r="AO98" s="2" t="str">
        <f>IF('Assignment Record'!$D96,IF('Assignment Record'!$D96&gt;AO$5,0,IF('Assignment Record'!$F96,IF('Assignment Record'!$F96&lt;AO$5,0,(AO$5-'Assignment Record'!$D96)*'Assignment Record'!$C96),(AO$5-'Assignment Record'!$D96)*'Assignment Record'!$C96)),"")</f>
        <v/>
      </c>
      <c r="AP98" s="2" t="str">
        <f>IF('Assignment Record'!$D96,IF('Assignment Record'!$D96&gt;AP$5,0,IF('Assignment Record'!$F96,IF('Assignment Record'!$F96&lt;AP$5,0,(AP$5-'Assignment Record'!$D96)*'Assignment Record'!$C96),(AP$5-'Assignment Record'!$D96)*'Assignment Record'!$C96)),"")</f>
        <v/>
      </c>
      <c r="AQ98" s="2" t="str">
        <f>IF('Assignment Record'!$D96,IF('Assignment Record'!$D96&gt;AQ$5,0,IF('Assignment Record'!$F96,IF('Assignment Record'!$F96&lt;AQ$5,0,(AQ$5-'Assignment Record'!$D96)*'Assignment Record'!$C96),(AQ$5-'Assignment Record'!$D96)*'Assignment Record'!$C96)),"")</f>
        <v/>
      </c>
      <c r="AR98" s="2" t="str">
        <f>IF('Assignment Record'!$D96,IF('Assignment Record'!$D96&gt;AR$5,0,IF('Assignment Record'!$F96,IF('Assignment Record'!$F96&lt;AR$5,0,(AR$5-'Assignment Record'!$D96)*'Assignment Record'!$C96),(AR$5-'Assignment Record'!$D96)*'Assignment Record'!$C96)),"")</f>
        <v/>
      </c>
      <c r="AS98" s="2" t="str">
        <f>IF('Assignment Record'!$D96,IF('Assignment Record'!$D96&gt;AS$5,0,IF('Assignment Record'!$F96,IF('Assignment Record'!$F96&lt;AS$5,0,(AS$5-'Assignment Record'!$D96)*'Assignment Record'!$C96),(AS$5-'Assignment Record'!$D96)*'Assignment Record'!$C96)),"")</f>
        <v/>
      </c>
      <c r="AT98" s="2" t="str">
        <f>IF('Assignment Record'!$D96,IF('Assignment Record'!$D96&gt;AT$5,0,IF('Assignment Record'!$F96,IF('Assignment Record'!$F96&lt;AT$5,0,(AT$5-'Assignment Record'!$D96)*'Assignment Record'!$C96),(AT$5-'Assignment Record'!$D96)*'Assignment Record'!$C96)),"")</f>
        <v/>
      </c>
      <c r="AU98" s="2" t="str">
        <f>IF('Assignment Record'!$D96,IF('Assignment Record'!$D96&gt;AU$5,0,IF('Assignment Record'!$F96,IF('Assignment Record'!$F96&lt;AU$5,0,(AU$5-'Assignment Record'!$D96)*'Assignment Record'!$C96),(AU$5-'Assignment Record'!$D96)*'Assignment Record'!$C96)),"")</f>
        <v/>
      </c>
      <c r="AV98" s="2" t="str">
        <f>IF('Assignment Record'!$D96,IF('Assignment Record'!$D96&gt;AV$5,0,IF('Assignment Record'!$F96,IF('Assignment Record'!$F96&lt;AV$5,0,(AV$5-'Assignment Record'!$D96)*'Assignment Record'!$C96),(AV$5-'Assignment Record'!$D96)*'Assignment Record'!$C96)),"")</f>
        <v/>
      </c>
      <c r="AW98" s="2" t="str">
        <f>IF('Assignment Record'!$D96,IF('Assignment Record'!$D96&gt;AW$5,0,IF('Assignment Record'!$F96,IF('Assignment Record'!$F96&lt;AW$5,0,(AW$5-'Assignment Record'!$D96)*'Assignment Record'!$C96),(AW$5-'Assignment Record'!$D96)*'Assignment Record'!$C96)),"")</f>
        <v/>
      </c>
      <c r="AX98" s="2" t="str">
        <f>IF('Assignment Record'!$D96,IF('Assignment Record'!$D96&gt;AX$5,0,IF('Assignment Record'!$F96,IF('Assignment Record'!$F96&lt;AX$5,0,(AX$5-'Assignment Record'!$D96)*'Assignment Record'!$C96),(AX$5-'Assignment Record'!$D96)*'Assignment Record'!$C96)),"")</f>
        <v/>
      </c>
      <c r="AY98" s="2" t="str">
        <f>IF('Assignment Record'!$D96,IF('Assignment Record'!$D96&gt;AY$5,0,IF('Assignment Record'!$F96,IF('Assignment Record'!$F96&lt;AY$5,0,(AY$5-'Assignment Record'!$D96)*'Assignment Record'!$C96),(AY$5-'Assignment Record'!$D96)*'Assignment Record'!$C96)),"")</f>
        <v/>
      </c>
      <c r="AZ98" s="2" t="str">
        <f>IF('Assignment Record'!$D96,IF('Assignment Record'!$D96&gt;AZ$5,0,IF('Assignment Record'!$F96,IF('Assignment Record'!$F96&lt;AZ$5,0,(AZ$5-'Assignment Record'!$D96)*'Assignment Record'!$C96),(AZ$5-'Assignment Record'!$D96)*'Assignment Record'!$C96)),"")</f>
        <v/>
      </c>
      <c r="BA98" s="2" t="str">
        <f>IF('Assignment Record'!$D96,IF('Assignment Record'!$D96&gt;BA$5,0,IF('Assignment Record'!$F96,IF('Assignment Record'!$F96&lt;BA$5,0,(BA$5-'Assignment Record'!$D96)*'Assignment Record'!$C96),(BA$5-'Assignment Record'!$D96)*'Assignment Record'!$C96)),"")</f>
        <v/>
      </c>
      <c r="BB98" s="2" t="str">
        <f>IF('Assignment Record'!$D96,IF('Assignment Record'!$D96&gt;BB$5,0,IF('Assignment Record'!$F96,IF('Assignment Record'!$F96&lt;BB$5,0,(BB$5-'Assignment Record'!$D96)*'Assignment Record'!$C96),(BB$5-'Assignment Record'!$D96)*'Assignment Record'!$C96)),"")</f>
        <v/>
      </c>
      <c r="BC98" s="2" t="str">
        <f>IF('Assignment Record'!$D96,IF('Assignment Record'!$D96&gt;BC$5,0,IF('Assignment Record'!$F96,IF('Assignment Record'!$F96&lt;BC$5,0,(BC$5-'Assignment Record'!$D96)*'Assignment Record'!$C96),(BC$5-'Assignment Record'!$D96)*'Assignment Record'!$C96)),"")</f>
        <v/>
      </c>
      <c r="BD98" s="2" t="str">
        <f>IF('Assignment Record'!$D96,IF('Assignment Record'!$D96&gt;BD$5,0,IF('Assignment Record'!$F96,IF('Assignment Record'!$F96&lt;BD$5,0,(BD$5-'Assignment Record'!$D96)*'Assignment Record'!$C96),(BD$5-'Assignment Record'!$D96)*'Assignment Record'!$C96)),"")</f>
        <v/>
      </c>
      <c r="BE98" s="2" t="str">
        <f>IF('Assignment Record'!$D96,IF('Assignment Record'!$D96&gt;BE$5,0,IF('Assignment Record'!$F96,IF('Assignment Record'!$F96&lt;BE$5,0,(BE$5-'Assignment Record'!$D96)*'Assignment Record'!$C96),(BE$5-'Assignment Record'!$D96)*'Assignment Record'!$C96)),"")</f>
        <v/>
      </c>
      <c r="BF98" s="2" t="str">
        <f>IF('Assignment Record'!$D96,IF('Assignment Record'!$D96&gt;BF$5,0,IF('Assignment Record'!$F96,IF('Assignment Record'!$F96&lt;BF$5,0,(BF$5-'Assignment Record'!$D96)*'Assignment Record'!$C96),(BF$5-'Assignment Record'!$D96)*'Assignment Record'!$C96)),"")</f>
        <v/>
      </c>
      <c r="BG98" s="2" t="str">
        <f>IF('Assignment Record'!$D96,IF('Assignment Record'!$D96&gt;BG$5,0,IF('Assignment Record'!$F96,IF('Assignment Record'!$F96&lt;BG$5,0,(BG$5-'Assignment Record'!$D96)*'Assignment Record'!$C96),(BG$5-'Assignment Record'!$D96)*'Assignment Record'!$C96)),"")</f>
        <v/>
      </c>
      <c r="BH98" s="2" t="str">
        <f>IF('Assignment Record'!$D96,IF('Assignment Record'!$D96&gt;BH$5,0,IF('Assignment Record'!$F96,IF('Assignment Record'!$F96&lt;BH$5,0,(BH$5-'Assignment Record'!$D96)*'Assignment Record'!$C96),(BH$5-'Assignment Record'!$D96)*'Assignment Record'!$C96)),"")</f>
        <v/>
      </c>
      <c r="BI98" s="2" t="str">
        <f>IF('Assignment Record'!$D96,IF('Assignment Record'!$D96&gt;BI$5,0,IF('Assignment Record'!$F96,IF('Assignment Record'!$F96&lt;BI$5,0,(BI$5-'Assignment Record'!$D96)*'Assignment Record'!$C96),(BI$5-'Assignment Record'!$D96)*'Assignment Record'!$C96)),"")</f>
        <v/>
      </c>
      <c r="BJ98" s="2" t="str">
        <f>IF('Assignment Record'!$D96,IF('Assignment Record'!$D96&gt;BJ$5,0,IF('Assignment Record'!$F96,IF('Assignment Record'!$F96&lt;BJ$5,0,(BJ$5-'Assignment Record'!$D96)*'Assignment Record'!$C96),(BJ$5-'Assignment Record'!$D96)*'Assignment Record'!$C96)),"")</f>
        <v/>
      </c>
      <c r="BK98" s="2" t="str">
        <f>IF('Assignment Record'!$D96,IF('Assignment Record'!$D96&gt;BK$5,0,IF('Assignment Record'!$F96,IF('Assignment Record'!$F96&lt;BK$5,0,(BK$5-'Assignment Record'!$D96)*'Assignment Record'!$C96),(BK$5-'Assignment Record'!$D96)*'Assignment Record'!$C96)),"")</f>
        <v/>
      </c>
      <c r="BL98" s="2" t="str">
        <f>IF('Assignment Record'!$D96,IF('Assignment Record'!$D96&gt;BL$5,0,IF('Assignment Record'!$F96,IF('Assignment Record'!$F96&lt;BL$5,0,(BL$5-'Assignment Record'!$D96)*'Assignment Record'!$C96),(BL$5-'Assignment Record'!$D96)*'Assignment Record'!$C96)),"")</f>
        <v/>
      </c>
      <c r="BM98" s="2" t="str">
        <f>IF('Assignment Record'!$D96,IF('Assignment Record'!$D96&gt;BM$5,0,IF('Assignment Record'!$F96,IF('Assignment Record'!$F96&lt;BM$5,0,(BM$5-'Assignment Record'!$D96)*'Assignment Record'!$C96),(BM$5-'Assignment Record'!$D96)*'Assignment Record'!$C96)),"")</f>
        <v/>
      </c>
      <c r="BN98" s="2" t="str">
        <f>IF('Assignment Record'!$D96,IF('Assignment Record'!$D96&gt;BN$5,0,IF('Assignment Record'!$F96,IF('Assignment Record'!$F96&lt;BN$5,0,(BN$5-'Assignment Record'!$D96)*'Assignment Record'!$C96),(BN$5-'Assignment Record'!$D96)*'Assignment Record'!$C96)),"")</f>
        <v/>
      </c>
    </row>
    <row r="99" spans="1:66">
      <c r="A99" s="2"/>
      <c r="B99" s="2">
        <f>IF('Assignment Record'!$E97&lt;=B$5,IF('Assignment Record'!$F97,IF('Assignment Record'!$F97&lt;B$5,0,(B$5-'Assignment Record'!$E97)*'Assignment Record'!$C97),IF('Assignment Record'!$E97&gt;=B$5,0,(B$5-'Assignment Record'!$E97)*'Assignment Record'!$C97)),"")</f>
        <v>0</v>
      </c>
      <c r="C99" s="2">
        <f>IF('Assignment Record'!$E97&lt;=C$5,IF('Assignment Record'!$F97,IF('Assignment Record'!$F97&lt;C$5,0,(C$5-'Assignment Record'!$E97)*'Assignment Record'!$C97),IF('Assignment Record'!$E97&gt;=C$5,0,(C$5-'Assignment Record'!$E97)*'Assignment Record'!$C97)),"")</f>
        <v>0</v>
      </c>
      <c r="D99" s="2">
        <f>IF('Assignment Record'!$E97&lt;=D$5,IF('Assignment Record'!$F97,IF('Assignment Record'!$F97&lt;D$5,0,(D$5-'Assignment Record'!$E97)*'Assignment Record'!$C97),IF('Assignment Record'!$E97&gt;=D$5,0,(D$5-'Assignment Record'!$E97)*'Assignment Record'!$C97)),"")</f>
        <v>0</v>
      </c>
      <c r="E99" s="2">
        <f>IF('Assignment Record'!$E97&lt;=E$5,IF('Assignment Record'!$F97,IF('Assignment Record'!$F97&lt;E$5,0,(E$5-'Assignment Record'!$E97)*'Assignment Record'!$C97),IF('Assignment Record'!$E97&gt;=E$5,0,(E$5-'Assignment Record'!$E97)*'Assignment Record'!$C97)),"")</f>
        <v>0</v>
      </c>
      <c r="F99" s="2">
        <f>IF('Assignment Record'!$E97&lt;=F$5,IF('Assignment Record'!$F97,IF('Assignment Record'!$F97&lt;F$5,0,(F$5-'Assignment Record'!$E97)*'Assignment Record'!$C97),IF('Assignment Record'!$E97&gt;=F$5,0,(F$5-'Assignment Record'!$E97)*'Assignment Record'!$C97)),"")</f>
        <v>0</v>
      </c>
      <c r="G99" s="2">
        <f>IF('Assignment Record'!$E97&lt;=G$5,IF('Assignment Record'!$F97,IF('Assignment Record'!$F97&lt;G$5,0,(G$5-'Assignment Record'!$E97)*'Assignment Record'!$C97),IF('Assignment Record'!$E97&gt;=G$5,0,(G$5-'Assignment Record'!$E97)*'Assignment Record'!$C97)),"")</f>
        <v>0</v>
      </c>
      <c r="H99" s="2">
        <f>IF('Assignment Record'!$E97&lt;=H$5,IF('Assignment Record'!$F97,IF('Assignment Record'!$F97&lt;H$5,0,(H$5-'Assignment Record'!$E97)*'Assignment Record'!$C97),IF('Assignment Record'!$E97&gt;=H$5,0,(H$5-'Assignment Record'!$E97)*'Assignment Record'!$C97)),"")</f>
        <v>0</v>
      </c>
      <c r="I99" s="2">
        <f>IF('Assignment Record'!$E97&lt;=I$5,IF('Assignment Record'!$F97,IF('Assignment Record'!$F97&lt;I$5,0,(I$5-'Assignment Record'!$E97)*'Assignment Record'!$C97),IF('Assignment Record'!$E97&gt;=I$5,0,(I$5-'Assignment Record'!$E97)*'Assignment Record'!$C97)),"")</f>
        <v>0</v>
      </c>
      <c r="J99" s="2">
        <f>IF('Assignment Record'!$E97&lt;=J$5,IF('Assignment Record'!$F97,IF('Assignment Record'!$F97&lt;J$5,0,(J$5-'Assignment Record'!$E97)*'Assignment Record'!$C97),IF('Assignment Record'!$E97&gt;=J$5,0,(J$5-'Assignment Record'!$E97)*'Assignment Record'!$C97)),"")</f>
        <v>0</v>
      </c>
      <c r="K99" s="2">
        <f>IF('Assignment Record'!$E97&lt;=K$5,IF('Assignment Record'!$F97,IF('Assignment Record'!$F97&lt;K$5,0,(K$5-'Assignment Record'!$E97)*'Assignment Record'!$C97),IF('Assignment Record'!$E97&gt;=K$5,0,(K$5-'Assignment Record'!$E97)*'Assignment Record'!$C97)),"")</f>
        <v>0</v>
      </c>
      <c r="L99" s="2">
        <f>IF('Assignment Record'!$E97&lt;=L$5,IF('Assignment Record'!$F97,IF('Assignment Record'!$F97&lt;L$5,0,(L$5-'Assignment Record'!$E97)*'Assignment Record'!$C97),IF('Assignment Record'!$E97&gt;=L$5,0,(L$5-'Assignment Record'!$E97)*'Assignment Record'!$C97)),"")</f>
        <v>0</v>
      </c>
      <c r="M99" s="2">
        <f>IF('Assignment Record'!$E97&lt;=M$5,IF('Assignment Record'!$F97,IF('Assignment Record'!$F97&lt;M$5,0,(M$5-'Assignment Record'!$E97)*'Assignment Record'!$C97),IF('Assignment Record'!$E97&gt;=M$5,0,(M$5-'Assignment Record'!$E97)*'Assignment Record'!$C97)),"")</f>
        <v>0</v>
      </c>
      <c r="N99" s="2">
        <f>IF('Assignment Record'!$E97&lt;=N$5,IF('Assignment Record'!$F97,IF('Assignment Record'!$F97&lt;N$5,0,(N$5-'Assignment Record'!$E97)*'Assignment Record'!$C97),IF('Assignment Record'!$E97&gt;=N$5,0,(N$5-'Assignment Record'!$E97)*'Assignment Record'!$C97)),"")</f>
        <v>0</v>
      </c>
      <c r="O99" s="2">
        <f>IF('Assignment Record'!$E97&lt;=O$5,IF('Assignment Record'!$F97,IF('Assignment Record'!$F97&lt;O$5,0,(O$5-'Assignment Record'!$E97)*'Assignment Record'!$C97),IF('Assignment Record'!$E97&gt;=O$5,0,(O$5-'Assignment Record'!$E97)*'Assignment Record'!$C97)),"")</f>
        <v>0</v>
      </c>
      <c r="P99" s="2">
        <f>IF('Assignment Record'!$E97&lt;=P$5,IF('Assignment Record'!$F97,IF('Assignment Record'!$F97&lt;P$5,0,(P$5-'Assignment Record'!$E97)*'Assignment Record'!$C97),IF('Assignment Record'!$E97&gt;=P$5,0,(P$5-'Assignment Record'!$E97)*'Assignment Record'!$C97)),"")</f>
        <v>0</v>
      </c>
      <c r="Q99" s="2">
        <f>IF('Assignment Record'!$E97&lt;=Q$5,IF('Assignment Record'!$F97,IF('Assignment Record'!$F97&lt;Q$5,0,(Q$5-'Assignment Record'!$E97)*'Assignment Record'!$C97),IF('Assignment Record'!$E97&gt;=Q$5,0,(Q$5-'Assignment Record'!$E97)*'Assignment Record'!$C97)),"")</f>
        <v>0</v>
      </c>
      <c r="R99" s="2">
        <f>IF('Assignment Record'!$E97&lt;=R$5,IF('Assignment Record'!$F97,IF('Assignment Record'!$F97&lt;R$5,0,(R$5-'Assignment Record'!$E97)*'Assignment Record'!$C97),IF('Assignment Record'!$E97&gt;=R$5,0,(R$5-'Assignment Record'!$E97)*'Assignment Record'!$C97)),"")</f>
        <v>0</v>
      </c>
      <c r="S99" s="2">
        <f>IF('Assignment Record'!$E97&lt;=S$5,IF('Assignment Record'!$F97,IF('Assignment Record'!$F97&lt;S$5,0,(S$5-'Assignment Record'!$E97)*'Assignment Record'!$C97),IF('Assignment Record'!$E97&gt;=S$5,0,(S$5-'Assignment Record'!$E97)*'Assignment Record'!$C97)),"")</f>
        <v>0</v>
      </c>
      <c r="T99" s="2">
        <f>IF('Assignment Record'!$E97&lt;=T$5,IF('Assignment Record'!$F97,IF('Assignment Record'!$F97&lt;T$5,0,(T$5-'Assignment Record'!$E97)*'Assignment Record'!$C97),IF('Assignment Record'!$E97&gt;=T$5,0,(T$5-'Assignment Record'!$E97)*'Assignment Record'!$C97)),"")</f>
        <v>0</v>
      </c>
      <c r="U99" s="2">
        <f>IF('Assignment Record'!$E97&lt;=U$5,IF('Assignment Record'!$F97,IF('Assignment Record'!$F97&lt;U$5,0,(U$5-'Assignment Record'!$E97)*'Assignment Record'!$C97),IF('Assignment Record'!$E97&gt;=U$5,0,(U$5-'Assignment Record'!$E97)*'Assignment Record'!$C97)),"")</f>
        <v>0</v>
      </c>
      <c r="V99" s="2">
        <f>IF('Assignment Record'!$E97&lt;=V$5,IF('Assignment Record'!$F97,IF('Assignment Record'!$F97&lt;V$5,0,(V$5-'Assignment Record'!$E97)*'Assignment Record'!$C97),IF('Assignment Record'!$E97&gt;=V$5,0,(V$5-'Assignment Record'!$E97)*'Assignment Record'!$C97)),"")</f>
        <v>0</v>
      </c>
      <c r="W99" s="2">
        <f>IF('Assignment Record'!$E97&lt;=W$5,IF('Assignment Record'!$F97,IF('Assignment Record'!$F97&lt;W$5,0,(W$5-'Assignment Record'!$E97)*'Assignment Record'!$C97),IF('Assignment Record'!$E97&gt;=W$5,0,(W$5-'Assignment Record'!$E97)*'Assignment Record'!$C97)),"")</f>
        <v>0</v>
      </c>
      <c r="X99" s="2">
        <f>IF('Assignment Record'!$E97&lt;=X$5,IF('Assignment Record'!$F97,IF('Assignment Record'!$F97&lt;X$5,0,(X$5-'Assignment Record'!$E97)*'Assignment Record'!$C97),IF('Assignment Record'!$E97&gt;=X$5,0,(X$5-'Assignment Record'!$E97)*'Assignment Record'!$C97)),"")</f>
        <v>0</v>
      </c>
      <c r="Y99" s="2">
        <f>IF('Assignment Record'!$E97&lt;=Y$5,IF('Assignment Record'!$F97,IF('Assignment Record'!$F97&lt;Y$5,0,(Y$5-'Assignment Record'!$E97)*'Assignment Record'!$C97),IF('Assignment Record'!$E97&gt;=Y$5,0,(Y$5-'Assignment Record'!$E97)*'Assignment Record'!$C97)),"")</f>
        <v>0</v>
      </c>
      <c r="Z99" s="2">
        <f>IF('Assignment Record'!$E97&lt;=Z$5,IF('Assignment Record'!$F97,IF('Assignment Record'!$F97&lt;Z$5,0,(Z$5-'Assignment Record'!$E97)*'Assignment Record'!$C97),IF('Assignment Record'!$E97&gt;=Z$5,0,(Z$5-'Assignment Record'!$E97)*'Assignment Record'!$C97)),"")</f>
        <v>0</v>
      </c>
      <c r="AA99" s="2">
        <f>IF('Assignment Record'!$E97&lt;=AA$5,IF('Assignment Record'!$F97,IF('Assignment Record'!$F97&lt;AA$5,0,(AA$5-'Assignment Record'!$E97)*'Assignment Record'!$C97),IF('Assignment Record'!$E97&gt;=AA$5,0,(AA$5-'Assignment Record'!$E97)*'Assignment Record'!$C97)),"")</f>
        <v>0</v>
      </c>
      <c r="AB99" s="2">
        <f>IF('Assignment Record'!$E97&lt;=AB$5,IF('Assignment Record'!$F97,IF('Assignment Record'!$F97&lt;AB$5,0,(AB$5-'Assignment Record'!$E97)*'Assignment Record'!$C97),IF('Assignment Record'!$E97&gt;=AB$5,0,(AB$5-'Assignment Record'!$E97)*'Assignment Record'!$C97)),"")</f>
        <v>0</v>
      </c>
      <c r="AC99" s="2">
        <f>IF('Assignment Record'!$E97&lt;=AC$5,IF('Assignment Record'!$F97,IF('Assignment Record'!$F97&lt;AC$5,0,(AC$5-'Assignment Record'!$E97)*'Assignment Record'!$C97),IF('Assignment Record'!$E97&gt;=AC$5,0,(AC$5-'Assignment Record'!$E97)*'Assignment Record'!$C97)),"")</f>
        <v>0</v>
      </c>
      <c r="AD99" s="2">
        <f>IF('Assignment Record'!$E97&lt;=AD$5,IF('Assignment Record'!$F97,IF('Assignment Record'!$F97&lt;AD$5,0,(AD$5-'Assignment Record'!$E97)*'Assignment Record'!$C97),IF('Assignment Record'!$E97&gt;=AD$5,0,(AD$5-'Assignment Record'!$E97)*'Assignment Record'!$C97)),"")</f>
        <v>0</v>
      </c>
      <c r="AE99" s="2">
        <f>IF('Assignment Record'!$E97&lt;=AE$5,IF('Assignment Record'!$F97,IF('Assignment Record'!$F97&lt;AE$5,0,(AE$5-'Assignment Record'!$E97)*'Assignment Record'!$C97),IF('Assignment Record'!$E97&gt;=AE$5,0,(AE$5-'Assignment Record'!$E97)*'Assignment Record'!$C97)),"")</f>
        <v>0</v>
      </c>
      <c r="AF99" s="2">
        <f>IF('Assignment Record'!$E97&lt;=AF$5,IF('Assignment Record'!$F97,IF('Assignment Record'!$F97&lt;AF$5,0,(AF$5-'Assignment Record'!$E97)*'Assignment Record'!$C97),IF('Assignment Record'!$E97&gt;=AF$5,0,(AF$5-'Assignment Record'!$E97)*'Assignment Record'!$C97)),"")</f>
        <v>0</v>
      </c>
      <c r="AG99" s="2">
        <f>IF('Assignment Record'!$E97&lt;=AG$5,IF('Assignment Record'!$F97,IF('Assignment Record'!$F97&lt;AG$5,0,(AG$5-'Assignment Record'!$E97)*'Assignment Record'!$C97),IF('Assignment Record'!$E97&gt;=AG$5,0,(AG$5-'Assignment Record'!$E97)*'Assignment Record'!$C97)),"")</f>
        <v>0</v>
      </c>
      <c r="AH99" s="18">
        <f t="shared" si="31"/>
        <v>0</v>
      </c>
      <c r="AI99" s="2" t="str">
        <f>IF('Assignment Record'!$D97,IF('Assignment Record'!$D97&gt;AI$5,0,IF('Assignment Record'!$F97,IF('Assignment Record'!$F97&lt;AI$5,0,(AI$5-'Assignment Record'!$D97)*'Assignment Record'!$C97),(AI$5-'Assignment Record'!$D97)*'Assignment Record'!$C97)),"")</f>
        <v/>
      </c>
      <c r="AJ99" s="2" t="str">
        <f>IF('Assignment Record'!$D97,IF('Assignment Record'!$D97&gt;AJ$5,0,IF('Assignment Record'!$F97,IF('Assignment Record'!$F97&lt;AJ$5,0,(AJ$5-'Assignment Record'!$D97)*'Assignment Record'!$C97),(AJ$5-'Assignment Record'!$D97)*'Assignment Record'!$C97)),"")</f>
        <v/>
      </c>
      <c r="AK99" s="2" t="str">
        <f>IF('Assignment Record'!$D97,IF('Assignment Record'!$D97&gt;AK$5,0,IF('Assignment Record'!$F97,IF('Assignment Record'!$F97&lt;AK$5,0,(AK$5-'Assignment Record'!$D97)*'Assignment Record'!$C97),(AK$5-'Assignment Record'!$D97)*'Assignment Record'!$C97)),"")</f>
        <v/>
      </c>
      <c r="AL99" s="2" t="str">
        <f>IF('Assignment Record'!$D97,IF('Assignment Record'!$D97&gt;AL$5,0,IF('Assignment Record'!$F97,IF('Assignment Record'!$F97&lt;AL$5,0,(AL$5-'Assignment Record'!$D97)*'Assignment Record'!$C97),(AL$5-'Assignment Record'!$D97)*'Assignment Record'!$C97)),"")</f>
        <v/>
      </c>
      <c r="AM99" s="2" t="str">
        <f>IF('Assignment Record'!$D97,IF('Assignment Record'!$D97&gt;AM$5,0,IF('Assignment Record'!$F97,IF('Assignment Record'!$F97&lt;AM$5,0,(AM$5-'Assignment Record'!$D97)*'Assignment Record'!$C97),(AM$5-'Assignment Record'!$D97)*'Assignment Record'!$C97)),"")</f>
        <v/>
      </c>
      <c r="AN99" s="2" t="str">
        <f>IF('Assignment Record'!$D97,IF('Assignment Record'!$D97&gt;AN$5,0,IF('Assignment Record'!$F97,IF('Assignment Record'!$F97&lt;AN$5,0,(AN$5-'Assignment Record'!$D97)*'Assignment Record'!$C97),(AN$5-'Assignment Record'!$D97)*'Assignment Record'!$C97)),"")</f>
        <v/>
      </c>
      <c r="AO99" s="2" t="str">
        <f>IF('Assignment Record'!$D97,IF('Assignment Record'!$D97&gt;AO$5,0,IF('Assignment Record'!$F97,IF('Assignment Record'!$F97&lt;AO$5,0,(AO$5-'Assignment Record'!$D97)*'Assignment Record'!$C97),(AO$5-'Assignment Record'!$D97)*'Assignment Record'!$C97)),"")</f>
        <v/>
      </c>
      <c r="AP99" s="2" t="str">
        <f>IF('Assignment Record'!$D97,IF('Assignment Record'!$D97&gt;AP$5,0,IF('Assignment Record'!$F97,IF('Assignment Record'!$F97&lt;AP$5,0,(AP$5-'Assignment Record'!$D97)*'Assignment Record'!$C97),(AP$5-'Assignment Record'!$D97)*'Assignment Record'!$C97)),"")</f>
        <v/>
      </c>
      <c r="AQ99" s="2" t="str">
        <f>IF('Assignment Record'!$D97,IF('Assignment Record'!$D97&gt;AQ$5,0,IF('Assignment Record'!$F97,IF('Assignment Record'!$F97&lt;AQ$5,0,(AQ$5-'Assignment Record'!$D97)*'Assignment Record'!$C97),(AQ$5-'Assignment Record'!$D97)*'Assignment Record'!$C97)),"")</f>
        <v/>
      </c>
      <c r="AR99" s="2" t="str">
        <f>IF('Assignment Record'!$D97,IF('Assignment Record'!$D97&gt;AR$5,0,IF('Assignment Record'!$F97,IF('Assignment Record'!$F97&lt;AR$5,0,(AR$5-'Assignment Record'!$D97)*'Assignment Record'!$C97),(AR$5-'Assignment Record'!$D97)*'Assignment Record'!$C97)),"")</f>
        <v/>
      </c>
      <c r="AS99" s="2" t="str">
        <f>IF('Assignment Record'!$D97,IF('Assignment Record'!$D97&gt;AS$5,0,IF('Assignment Record'!$F97,IF('Assignment Record'!$F97&lt;AS$5,0,(AS$5-'Assignment Record'!$D97)*'Assignment Record'!$C97),(AS$5-'Assignment Record'!$D97)*'Assignment Record'!$C97)),"")</f>
        <v/>
      </c>
      <c r="AT99" s="2" t="str">
        <f>IF('Assignment Record'!$D97,IF('Assignment Record'!$D97&gt;AT$5,0,IF('Assignment Record'!$F97,IF('Assignment Record'!$F97&lt;AT$5,0,(AT$5-'Assignment Record'!$D97)*'Assignment Record'!$C97),(AT$5-'Assignment Record'!$D97)*'Assignment Record'!$C97)),"")</f>
        <v/>
      </c>
      <c r="AU99" s="2" t="str">
        <f>IF('Assignment Record'!$D97,IF('Assignment Record'!$D97&gt;AU$5,0,IF('Assignment Record'!$F97,IF('Assignment Record'!$F97&lt;AU$5,0,(AU$5-'Assignment Record'!$D97)*'Assignment Record'!$C97),(AU$5-'Assignment Record'!$D97)*'Assignment Record'!$C97)),"")</f>
        <v/>
      </c>
      <c r="AV99" s="2" t="str">
        <f>IF('Assignment Record'!$D97,IF('Assignment Record'!$D97&gt;AV$5,0,IF('Assignment Record'!$F97,IF('Assignment Record'!$F97&lt;AV$5,0,(AV$5-'Assignment Record'!$D97)*'Assignment Record'!$C97),(AV$5-'Assignment Record'!$D97)*'Assignment Record'!$C97)),"")</f>
        <v/>
      </c>
      <c r="AW99" s="2" t="str">
        <f>IF('Assignment Record'!$D97,IF('Assignment Record'!$D97&gt;AW$5,0,IF('Assignment Record'!$F97,IF('Assignment Record'!$F97&lt;AW$5,0,(AW$5-'Assignment Record'!$D97)*'Assignment Record'!$C97),(AW$5-'Assignment Record'!$D97)*'Assignment Record'!$C97)),"")</f>
        <v/>
      </c>
      <c r="AX99" s="2" t="str">
        <f>IF('Assignment Record'!$D97,IF('Assignment Record'!$D97&gt;AX$5,0,IF('Assignment Record'!$F97,IF('Assignment Record'!$F97&lt;AX$5,0,(AX$5-'Assignment Record'!$D97)*'Assignment Record'!$C97),(AX$5-'Assignment Record'!$D97)*'Assignment Record'!$C97)),"")</f>
        <v/>
      </c>
      <c r="AY99" s="2" t="str">
        <f>IF('Assignment Record'!$D97,IF('Assignment Record'!$D97&gt;AY$5,0,IF('Assignment Record'!$F97,IF('Assignment Record'!$F97&lt;AY$5,0,(AY$5-'Assignment Record'!$D97)*'Assignment Record'!$C97),(AY$5-'Assignment Record'!$D97)*'Assignment Record'!$C97)),"")</f>
        <v/>
      </c>
      <c r="AZ99" s="2" t="str">
        <f>IF('Assignment Record'!$D97,IF('Assignment Record'!$D97&gt;AZ$5,0,IF('Assignment Record'!$F97,IF('Assignment Record'!$F97&lt;AZ$5,0,(AZ$5-'Assignment Record'!$D97)*'Assignment Record'!$C97),(AZ$5-'Assignment Record'!$D97)*'Assignment Record'!$C97)),"")</f>
        <v/>
      </c>
      <c r="BA99" s="2" t="str">
        <f>IF('Assignment Record'!$D97,IF('Assignment Record'!$D97&gt;BA$5,0,IF('Assignment Record'!$F97,IF('Assignment Record'!$F97&lt;BA$5,0,(BA$5-'Assignment Record'!$D97)*'Assignment Record'!$C97),(BA$5-'Assignment Record'!$D97)*'Assignment Record'!$C97)),"")</f>
        <v/>
      </c>
      <c r="BB99" s="2" t="str">
        <f>IF('Assignment Record'!$D97,IF('Assignment Record'!$D97&gt;BB$5,0,IF('Assignment Record'!$F97,IF('Assignment Record'!$F97&lt;BB$5,0,(BB$5-'Assignment Record'!$D97)*'Assignment Record'!$C97),(BB$5-'Assignment Record'!$D97)*'Assignment Record'!$C97)),"")</f>
        <v/>
      </c>
      <c r="BC99" s="2" t="str">
        <f>IF('Assignment Record'!$D97,IF('Assignment Record'!$D97&gt;BC$5,0,IF('Assignment Record'!$F97,IF('Assignment Record'!$F97&lt;BC$5,0,(BC$5-'Assignment Record'!$D97)*'Assignment Record'!$C97),(BC$5-'Assignment Record'!$D97)*'Assignment Record'!$C97)),"")</f>
        <v/>
      </c>
      <c r="BD99" s="2" t="str">
        <f>IF('Assignment Record'!$D97,IF('Assignment Record'!$D97&gt;BD$5,0,IF('Assignment Record'!$F97,IF('Assignment Record'!$F97&lt;BD$5,0,(BD$5-'Assignment Record'!$D97)*'Assignment Record'!$C97),(BD$5-'Assignment Record'!$D97)*'Assignment Record'!$C97)),"")</f>
        <v/>
      </c>
      <c r="BE99" s="2" t="str">
        <f>IF('Assignment Record'!$D97,IF('Assignment Record'!$D97&gt;BE$5,0,IF('Assignment Record'!$F97,IF('Assignment Record'!$F97&lt;BE$5,0,(BE$5-'Assignment Record'!$D97)*'Assignment Record'!$C97),(BE$5-'Assignment Record'!$D97)*'Assignment Record'!$C97)),"")</f>
        <v/>
      </c>
      <c r="BF99" s="2" t="str">
        <f>IF('Assignment Record'!$D97,IF('Assignment Record'!$D97&gt;BF$5,0,IF('Assignment Record'!$F97,IF('Assignment Record'!$F97&lt;BF$5,0,(BF$5-'Assignment Record'!$D97)*'Assignment Record'!$C97),(BF$5-'Assignment Record'!$D97)*'Assignment Record'!$C97)),"")</f>
        <v/>
      </c>
      <c r="BG99" s="2" t="str">
        <f>IF('Assignment Record'!$D97,IF('Assignment Record'!$D97&gt;BG$5,0,IF('Assignment Record'!$F97,IF('Assignment Record'!$F97&lt;BG$5,0,(BG$5-'Assignment Record'!$D97)*'Assignment Record'!$C97),(BG$5-'Assignment Record'!$D97)*'Assignment Record'!$C97)),"")</f>
        <v/>
      </c>
      <c r="BH99" s="2" t="str">
        <f>IF('Assignment Record'!$D97,IF('Assignment Record'!$D97&gt;BH$5,0,IF('Assignment Record'!$F97,IF('Assignment Record'!$F97&lt;BH$5,0,(BH$5-'Assignment Record'!$D97)*'Assignment Record'!$C97),(BH$5-'Assignment Record'!$D97)*'Assignment Record'!$C97)),"")</f>
        <v/>
      </c>
      <c r="BI99" s="2" t="str">
        <f>IF('Assignment Record'!$D97,IF('Assignment Record'!$D97&gt;BI$5,0,IF('Assignment Record'!$F97,IF('Assignment Record'!$F97&lt;BI$5,0,(BI$5-'Assignment Record'!$D97)*'Assignment Record'!$C97),(BI$5-'Assignment Record'!$D97)*'Assignment Record'!$C97)),"")</f>
        <v/>
      </c>
      <c r="BJ99" s="2" t="str">
        <f>IF('Assignment Record'!$D97,IF('Assignment Record'!$D97&gt;BJ$5,0,IF('Assignment Record'!$F97,IF('Assignment Record'!$F97&lt;BJ$5,0,(BJ$5-'Assignment Record'!$D97)*'Assignment Record'!$C97),(BJ$5-'Assignment Record'!$D97)*'Assignment Record'!$C97)),"")</f>
        <v/>
      </c>
      <c r="BK99" s="2" t="str">
        <f>IF('Assignment Record'!$D97,IF('Assignment Record'!$D97&gt;BK$5,0,IF('Assignment Record'!$F97,IF('Assignment Record'!$F97&lt;BK$5,0,(BK$5-'Assignment Record'!$D97)*'Assignment Record'!$C97),(BK$5-'Assignment Record'!$D97)*'Assignment Record'!$C97)),"")</f>
        <v/>
      </c>
      <c r="BL99" s="2" t="str">
        <f>IF('Assignment Record'!$D97,IF('Assignment Record'!$D97&gt;BL$5,0,IF('Assignment Record'!$F97,IF('Assignment Record'!$F97&lt;BL$5,0,(BL$5-'Assignment Record'!$D97)*'Assignment Record'!$C97),(BL$5-'Assignment Record'!$D97)*'Assignment Record'!$C97)),"")</f>
        <v/>
      </c>
      <c r="BM99" s="2" t="str">
        <f>IF('Assignment Record'!$D97,IF('Assignment Record'!$D97&gt;BM$5,0,IF('Assignment Record'!$F97,IF('Assignment Record'!$F97&lt;BM$5,0,(BM$5-'Assignment Record'!$D97)*'Assignment Record'!$C97),(BM$5-'Assignment Record'!$D97)*'Assignment Record'!$C97)),"")</f>
        <v/>
      </c>
      <c r="BN99" s="2" t="str">
        <f>IF('Assignment Record'!$D97,IF('Assignment Record'!$D97&gt;BN$5,0,IF('Assignment Record'!$F97,IF('Assignment Record'!$F97&lt;BN$5,0,(BN$5-'Assignment Record'!$D97)*'Assignment Record'!$C97),(BN$5-'Assignment Record'!$D97)*'Assignment Record'!$C97)),"")</f>
        <v/>
      </c>
    </row>
    <row r="100" spans="1:66">
      <c r="A100" s="2"/>
      <c r="B100" s="2">
        <f>IF('Assignment Record'!$E98&lt;=B$5,IF('Assignment Record'!$F98,IF('Assignment Record'!$F98&lt;B$5,0,(B$5-'Assignment Record'!$E98)*'Assignment Record'!$C98),IF('Assignment Record'!$E98&gt;=B$5,0,(B$5-'Assignment Record'!$E98)*'Assignment Record'!$C98)),"")</f>
        <v>0</v>
      </c>
      <c r="C100" s="2">
        <f>IF('Assignment Record'!$E98&lt;=C$5,IF('Assignment Record'!$F98,IF('Assignment Record'!$F98&lt;C$5,0,(C$5-'Assignment Record'!$E98)*'Assignment Record'!$C98),IF('Assignment Record'!$E98&gt;=C$5,0,(C$5-'Assignment Record'!$E98)*'Assignment Record'!$C98)),"")</f>
        <v>0</v>
      </c>
      <c r="D100" s="2">
        <f>IF('Assignment Record'!$E98&lt;=D$5,IF('Assignment Record'!$F98,IF('Assignment Record'!$F98&lt;D$5,0,(D$5-'Assignment Record'!$E98)*'Assignment Record'!$C98),IF('Assignment Record'!$E98&gt;=D$5,0,(D$5-'Assignment Record'!$E98)*'Assignment Record'!$C98)),"")</f>
        <v>0</v>
      </c>
      <c r="E100" s="2">
        <f>IF('Assignment Record'!$E98&lt;=E$5,IF('Assignment Record'!$F98,IF('Assignment Record'!$F98&lt;E$5,0,(E$5-'Assignment Record'!$E98)*'Assignment Record'!$C98),IF('Assignment Record'!$E98&gt;=E$5,0,(E$5-'Assignment Record'!$E98)*'Assignment Record'!$C98)),"")</f>
        <v>0</v>
      </c>
      <c r="F100" s="2">
        <f>IF('Assignment Record'!$E98&lt;=F$5,IF('Assignment Record'!$F98,IF('Assignment Record'!$F98&lt;F$5,0,(F$5-'Assignment Record'!$E98)*'Assignment Record'!$C98),IF('Assignment Record'!$E98&gt;=F$5,0,(F$5-'Assignment Record'!$E98)*'Assignment Record'!$C98)),"")</f>
        <v>0</v>
      </c>
      <c r="G100" s="2">
        <f>IF('Assignment Record'!$E98&lt;=G$5,IF('Assignment Record'!$F98,IF('Assignment Record'!$F98&lt;G$5,0,(G$5-'Assignment Record'!$E98)*'Assignment Record'!$C98),IF('Assignment Record'!$E98&gt;=G$5,0,(G$5-'Assignment Record'!$E98)*'Assignment Record'!$C98)),"")</f>
        <v>0</v>
      </c>
      <c r="H100" s="2">
        <f>IF('Assignment Record'!$E98&lt;=H$5,IF('Assignment Record'!$F98,IF('Assignment Record'!$F98&lt;H$5,0,(H$5-'Assignment Record'!$E98)*'Assignment Record'!$C98),IF('Assignment Record'!$E98&gt;=H$5,0,(H$5-'Assignment Record'!$E98)*'Assignment Record'!$C98)),"")</f>
        <v>0</v>
      </c>
      <c r="I100" s="2">
        <f>IF('Assignment Record'!$E98&lt;=I$5,IF('Assignment Record'!$F98,IF('Assignment Record'!$F98&lt;I$5,0,(I$5-'Assignment Record'!$E98)*'Assignment Record'!$C98),IF('Assignment Record'!$E98&gt;=I$5,0,(I$5-'Assignment Record'!$E98)*'Assignment Record'!$C98)),"")</f>
        <v>0</v>
      </c>
      <c r="J100" s="2">
        <f>IF('Assignment Record'!$E98&lt;=J$5,IF('Assignment Record'!$F98,IF('Assignment Record'!$F98&lt;J$5,0,(J$5-'Assignment Record'!$E98)*'Assignment Record'!$C98),IF('Assignment Record'!$E98&gt;=J$5,0,(J$5-'Assignment Record'!$E98)*'Assignment Record'!$C98)),"")</f>
        <v>0</v>
      </c>
      <c r="K100" s="2">
        <f>IF('Assignment Record'!$E98&lt;=K$5,IF('Assignment Record'!$F98,IF('Assignment Record'!$F98&lt;K$5,0,(K$5-'Assignment Record'!$E98)*'Assignment Record'!$C98),IF('Assignment Record'!$E98&gt;=K$5,0,(K$5-'Assignment Record'!$E98)*'Assignment Record'!$C98)),"")</f>
        <v>0</v>
      </c>
      <c r="L100" s="2">
        <f>IF('Assignment Record'!$E98&lt;=L$5,IF('Assignment Record'!$F98,IF('Assignment Record'!$F98&lt;L$5,0,(L$5-'Assignment Record'!$E98)*'Assignment Record'!$C98),IF('Assignment Record'!$E98&gt;=L$5,0,(L$5-'Assignment Record'!$E98)*'Assignment Record'!$C98)),"")</f>
        <v>0</v>
      </c>
      <c r="M100" s="2">
        <f>IF('Assignment Record'!$E98&lt;=M$5,IF('Assignment Record'!$F98,IF('Assignment Record'!$F98&lt;M$5,0,(M$5-'Assignment Record'!$E98)*'Assignment Record'!$C98),IF('Assignment Record'!$E98&gt;=M$5,0,(M$5-'Assignment Record'!$E98)*'Assignment Record'!$C98)),"")</f>
        <v>0</v>
      </c>
      <c r="N100" s="2">
        <f>IF('Assignment Record'!$E98&lt;=N$5,IF('Assignment Record'!$F98,IF('Assignment Record'!$F98&lt;N$5,0,(N$5-'Assignment Record'!$E98)*'Assignment Record'!$C98),IF('Assignment Record'!$E98&gt;=N$5,0,(N$5-'Assignment Record'!$E98)*'Assignment Record'!$C98)),"")</f>
        <v>0</v>
      </c>
      <c r="O100" s="2">
        <f>IF('Assignment Record'!$E98&lt;=O$5,IF('Assignment Record'!$F98,IF('Assignment Record'!$F98&lt;O$5,0,(O$5-'Assignment Record'!$E98)*'Assignment Record'!$C98),IF('Assignment Record'!$E98&gt;=O$5,0,(O$5-'Assignment Record'!$E98)*'Assignment Record'!$C98)),"")</f>
        <v>0</v>
      </c>
      <c r="P100" s="2">
        <f>IF('Assignment Record'!$E98&lt;=P$5,IF('Assignment Record'!$F98,IF('Assignment Record'!$F98&lt;P$5,0,(P$5-'Assignment Record'!$E98)*'Assignment Record'!$C98),IF('Assignment Record'!$E98&gt;=P$5,0,(P$5-'Assignment Record'!$E98)*'Assignment Record'!$C98)),"")</f>
        <v>0</v>
      </c>
      <c r="Q100" s="2">
        <f>IF('Assignment Record'!$E98&lt;=Q$5,IF('Assignment Record'!$F98,IF('Assignment Record'!$F98&lt;Q$5,0,(Q$5-'Assignment Record'!$E98)*'Assignment Record'!$C98),IF('Assignment Record'!$E98&gt;=Q$5,0,(Q$5-'Assignment Record'!$E98)*'Assignment Record'!$C98)),"")</f>
        <v>0</v>
      </c>
      <c r="R100" s="2">
        <f>IF('Assignment Record'!$E98&lt;=R$5,IF('Assignment Record'!$F98,IF('Assignment Record'!$F98&lt;R$5,0,(R$5-'Assignment Record'!$E98)*'Assignment Record'!$C98),IF('Assignment Record'!$E98&gt;=R$5,0,(R$5-'Assignment Record'!$E98)*'Assignment Record'!$C98)),"")</f>
        <v>0</v>
      </c>
      <c r="S100" s="2">
        <f>IF('Assignment Record'!$E98&lt;=S$5,IF('Assignment Record'!$F98,IF('Assignment Record'!$F98&lt;S$5,0,(S$5-'Assignment Record'!$E98)*'Assignment Record'!$C98),IF('Assignment Record'!$E98&gt;=S$5,0,(S$5-'Assignment Record'!$E98)*'Assignment Record'!$C98)),"")</f>
        <v>0</v>
      </c>
      <c r="T100" s="2">
        <f>IF('Assignment Record'!$E98&lt;=T$5,IF('Assignment Record'!$F98,IF('Assignment Record'!$F98&lt;T$5,0,(T$5-'Assignment Record'!$E98)*'Assignment Record'!$C98),IF('Assignment Record'!$E98&gt;=T$5,0,(T$5-'Assignment Record'!$E98)*'Assignment Record'!$C98)),"")</f>
        <v>0</v>
      </c>
      <c r="U100" s="2">
        <f>IF('Assignment Record'!$E98&lt;=U$5,IF('Assignment Record'!$F98,IF('Assignment Record'!$F98&lt;U$5,0,(U$5-'Assignment Record'!$E98)*'Assignment Record'!$C98),IF('Assignment Record'!$E98&gt;=U$5,0,(U$5-'Assignment Record'!$E98)*'Assignment Record'!$C98)),"")</f>
        <v>0</v>
      </c>
      <c r="V100" s="2">
        <f>IF('Assignment Record'!$E98&lt;=V$5,IF('Assignment Record'!$F98,IF('Assignment Record'!$F98&lt;V$5,0,(V$5-'Assignment Record'!$E98)*'Assignment Record'!$C98),IF('Assignment Record'!$E98&gt;=V$5,0,(V$5-'Assignment Record'!$E98)*'Assignment Record'!$C98)),"")</f>
        <v>0</v>
      </c>
      <c r="W100" s="2">
        <f>IF('Assignment Record'!$E98&lt;=W$5,IF('Assignment Record'!$F98,IF('Assignment Record'!$F98&lt;W$5,0,(W$5-'Assignment Record'!$E98)*'Assignment Record'!$C98),IF('Assignment Record'!$E98&gt;=W$5,0,(W$5-'Assignment Record'!$E98)*'Assignment Record'!$C98)),"")</f>
        <v>0</v>
      </c>
      <c r="X100" s="2">
        <f>IF('Assignment Record'!$E98&lt;=X$5,IF('Assignment Record'!$F98,IF('Assignment Record'!$F98&lt;X$5,0,(X$5-'Assignment Record'!$E98)*'Assignment Record'!$C98),IF('Assignment Record'!$E98&gt;=X$5,0,(X$5-'Assignment Record'!$E98)*'Assignment Record'!$C98)),"")</f>
        <v>0</v>
      </c>
      <c r="Y100" s="2">
        <f>IF('Assignment Record'!$E98&lt;=Y$5,IF('Assignment Record'!$F98,IF('Assignment Record'!$F98&lt;Y$5,0,(Y$5-'Assignment Record'!$E98)*'Assignment Record'!$C98),IF('Assignment Record'!$E98&gt;=Y$5,0,(Y$5-'Assignment Record'!$E98)*'Assignment Record'!$C98)),"")</f>
        <v>0</v>
      </c>
      <c r="Z100" s="2">
        <f>IF('Assignment Record'!$E98&lt;=Z$5,IF('Assignment Record'!$F98,IF('Assignment Record'!$F98&lt;Z$5,0,(Z$5-'Assignment Record'!$E98)*'Assignment Record'!$C98),IF('Assignment Record'!$E98&gt;=Z$5,0,(Z$5-'Assignment Record'!$E98)*'Assignment Record'!$C98)),"")</f>
        <v>0</v>
      </c>
      <c r="AA100" s="2">
        <f>IF('Assignment Record'!$E98&lt;=AA$5,IF('Assignment Record'!$F98,IF('Assignment Record'!$F98&lt;AA$5,0,(AA$5-'Assignment Record'!$E98)*'Assignment Record'!$C98),IF('Assignment Record'!$E98&gt;=AA$5,0,(AA$5-'Assignment Record'!$E98)*'Assignment Record'!$C98)),"")</f>
        <v>0</v>
      </c>
      <c r="AB100" s="2">
        <f>IF('Assignment Record'!$E98&lt;=AB$5,IF('Assignment Record'!$F98,IF('Assignment Record'!$F98&lt;AB$5,0,(AB$5-'Assignment Record'!$E98)*'Assignment Record'!$C98),IF('Assignment Record'!$E98&gt;=AB$5,0,(AB$5-'Assignment Record'!$E98)*'Assignment Record'!$C98)),"")</f>
        <v>0</v>
      </c>
      <c r="AC100" s="2">
        <f>IF('Assignment Record'!$E98&lt;=AC$5,IF('Assignment Record'!$F98,IF('Assignment Record'!$F98&lt;AC$5,0,(AC$5-'Assignment Record'!$E98)*'Assignment Record'!$C98),IF('Assignment Record'!$E98&gt;=AC$5,0,(AC$5-'Assignment Record'!$E98)*'Assignment Record'!$C98)),"")</f>
        <v>0</v>
      </c>
      <c r="AD100" s="2">
        <f>IF('Assignment Record'!$E98&lt;=AD$5,IF('Assignment Record'!$F98,IF('Assignment Record'!$F98&lt;AD$5,0,(AD$5-'Assignment Record'!$E98)*'Assignment Record'!$C98),IF('Assignment Record'!$E98&gt;=AD$5,0,(AD$5-'Assignment Record'!$E98)*'Assignment Record'!$C98)),"")</f>
        <v>0</v>
      </c>
      <c r="AE100" s="2">
        <f>IF('Assignment Record'!$E98&lt;=AE$5,IF('Assignment Record'!$F98,IF('Assignment Record'!$F98&lt;AE$5,0,(AE$5-'Assignment Record'!$E98)*'Assignment Record'!$C98),IF('Assignment Record'!$E98&gt;=AE$5,0,(AE$5-'Assignment Record'!$E98)*'Assignment Record'!$C98)),"")</f>
        <v>0</v>
      </c>
      <c r="AF100" s="2">
        <f>IF('Assignment Record'!$E98&lt;=AF$5,IF('Assignment Record'!$F98,IF('Assignment Record'!$F98&lt;AF$5,0,(AF$5-'Assignment Record'!$E98)*'Assignment Record'!$C98),IF('Assignment Record'!$E98&gt;=AF$5,0,(AF$5-'Assignment Record'!$E98)*'Assignment Record'!$C98)),"")</f>
        <v>0</v>
      </c>
      <c r="AG100" s="2">
        <f>IF('Assignment Record'!$E98&lt;=AG$5,IF('Assignment Record'!$F98,IF('Assignment Record'!$F98&lt;AG$5,0,(AG$5-'Assignment Record'!$E98)*'Assignment Record'!$C98),IF('Assignment Record'!$E98&gt;=AG$5,0,(AG$5-'Assignment Record'!$E98)*'Assignment Record'!$C98)),"")</f>
        <v>0</v>
      </c>
      <c r="AH100" s="18">
        <f t="shared" si="31"/>
        <v>0</v>
      </c>
      <c r="AI100" s="2" t="str">
        <f>IF('Assignment Record'!$D98,IF('Assignment Record'!$D98&gt;AI$5,0,IF('Assignment Record'!$F98,IF('Assignment Record'!$F98&lt;AI$5,0,(AI$5-'Assignment Record'!$D98)*'Assignment Record'!$C98),(AI$5-'Assignment Record'!$D98)*'Assignment Record'!$C98)),"")</f>
        <v/>
      </c>
      <c r="AJ100" s="2" t="str">
        <f>IF('Assignment Record'!$D98,IF('Assignment Record'!$D98&gt;AJ$5,0,IF('Assignment Record'!$F98,IF('Assignment Record'!$F98&lt;AJ$5,0,(AJ$5-'Assignment Record'!$D98)*'Assignment Record'!$C98),(AJ$5-'Assignment Record'!$D98)*'Assignment Record'!$C98)),"")</f>
        <v/>
      </c>
      <c r="AK100" s="2" t="str">
        <f>IF('Assignment Record'!$D98,IF('Assignment Record'!$D98&gt;AK$5,0,IF('Assignment Record'!$F98,IF('Assignment Record'!$F98&lt;AK$5,0,(AK$5-'Assignment Record'!$D98)*'Assignment Record'!$C98),(AK$5-'Assignment Record'!$D98)*'Assignment Record'!$C98)),"")</f>
        <v/>
      </c>
      <c r="AL100" s="2" t="str">
        <f>IF('Assignment Record'!$D98,IF('Assignment Record'!$D98&gt;AL$5,0,IF('Assignment Record'!$F98,IF('Assignment Record'!$F98&lt;AL$5,0,(AL$5-'Assignment Record'!$D98)*'Assignment Record'!$C98),(AL$5-'Assignment Record'!$D98)*'Assignment Record'!$C98)),"")</f>
        <v/>
      </c>
      <c r="AM100" s="2" t="str">
        <f>IF('Assignment Record'!$D98,IF('Assignment Record'!$D98&gt;AM$5,0,IF('Assignment Record'!$F98,IF('Assignment Record'!$F98&lt;AM$5,0,(AM$5-'Assignment Record'!$D98)*'Assignment Record'!$C98),(AM$5-'Assignment Record'!$D98)*'Assignment Record'!$C98)),"")</f>
        <v/>
      </c>
      <c r="AN100" s="2" t="str">
        <f>IF('Assignment Record'!$D98,IF('Assignment Record'!$D98&gt;AN$5,0,IF('Assignment Record'!$F98,IF('Assignment Record'!$F98&lt;AN$5,0,(AN$5-'Assignment Record'!$D98)*'Assignment Record'!$C98),(AN$5-'Assignment Record'!$D98)*'Assignment Record'!$C98)),"")</f>
        <v/>
      </c>
      <c r="AO100" s="2" t="str">
        <f>IF('Assignment Record'!$D98,IF('Assignment Record'!$D98&gt;AO$5,0,IF('Assignment Record'!$F98,IF('Assignment Record'!$F98&lt;AO$5,0,(AO$5-'Assignment Record'!$D98)*'Assignment Record'!$C98),(AO$5-'Assignment Record'!$D98)*'Assignment Record'!$C98)),"")</f>
        <v/>
      </c>
      <c r="AP100" s="2" t="str">
        <f>IF('Assignment Record'!$D98,IF('Assignment Record'!$D98&gt;AP$5,0,IF('Assignment Record'!$F98,IF('Assignment Record'!$F98&lt;AP$5,0,(AP$5-'Assignment Record'!$D98)*'Assignment Record'!$C98),(AP$5-'Assignment Record'!$D98)*'Assignment Record'!$C98)),"")</f>
        <v/>
      </c>
      <c r="AQ100" s="2" t="str">
        <f>IF('Assignment Record'!$D98,IF('Assignment Record'!$D98&gt;AQ$5,0,IF('Assignment Record'!$F98,IF('Assignment Record'!$F98&lt;AQ$5,0,(AQ$5-'Assignment Record'!$D98)*'Assignment Record'!$C98),(AQ$5-'Assignment Record'!$D98)*'Assignment Record'!$C98)),"")</f>
        <v/>
      </c>
      <c r="AR100" s="2" t="str">
        <f>IF('Assignment Record'!$D98,IF('Assignment Record'!$D98&gt;AR$5,0,IF('Assignment Record'!$F98,IF('Assignment Record'!$F98&lt;AR$5,0,(AR$5-'Assignment Record'!$D98)*'Assignment Record'!$C98),(AR$5-'Assignment Record'!$D98)*'Assignment Record'!$C98)),"")</f>
        <v/>
      </c>
      <c r="AS100" s="2" t="str">
        <f>IF('Assignment Record'!$D98,IF('Assignment Record'!$D98&gt;AS$5,0,IF('Assignment Record'!$F98,IF('Assignment Record'!$F98&lt;AS$5,0,(AS$5-'Assignment Record'!$D98)*'Assignment Record'!$C98),(AS$5-'Assignment Record'!$D98)*'Assignment Record'!$C98)),"")</f>
        <v/>
      </c>
      <c r="AT100" s="2" t="str">
        <f>IF('Assignment Record'!$D98,IF('Assignment Record'!$D98&gt;AT$5,0,IF('Assignment Record'!$F98,IF('Assignment Record'!$F98&lt;AT$5,0,(AT$5-'Assignment Record'!$D98)*'Assignment Record'!$C98),(AT$5-'Assignment Record'!$D98)*'Assignment Record'!$C98)),"")</f>
        <v/>
      </c>
      <c r="AU100" s="2" t="str">
        <f>IF('Assignment Record'!$D98,IF('Assignment Record'!$D98&gt;AU$5,0,IF('Assignment Record'!$F98,IF('Assignment Record'!$F98&lt;AU$5,0,(AU$5-'Assignment Record'!$D98)*'Assignment Record'!$C98),(AU$5-'Assignment Record'!$D98)*'Assignment Record'!$C98)),"")</f>
        <v/>
      </c>
      <c r="AV100" s="2" t="str">
        <f>IF('Assignment Record'!$D98,IF('Assignment Record'!$D98&gt;AV$5,0,IF('Assignment Record'!$F98,IF('Assignment Record'!$F98&lt;AV$5,0,(AV$5-'Assignment Record'!$D98)*'Assignment Record'!$C98),(AV$5-'Assignment Record'!$D98)*'Assignment Record'!$C98)),"")</f>
        <v/>
      </c>
      <c r="AW100" s="2" t="str">
        <f>IF('Assignment Record'!$D98,IF('Assignment Record'!$D98&gt;AW$5,0,IF('Assignment Record'!$F98,IF('Assignment Record'!$F98&lt;AW$5,0,(AW$5-'Assignment Record'!$D98)*'Assignment Record'!$C98),(AW$5-'Assignment Record'!$D98)*'Assignment Record'!$C98)),"")</f>
        <v/>
      </c>
      <c r="AX100" s="2" t="str">
        <f>IF('Assignment Record'!$D98,IF('Assignment Record'!$D98&gt;AX$5,0,IF('Assignment Record'!$F98,IF('Assignment Record'!$F98&lt;AX$5,0,(AX$5-'Assignment Record'!$D98)*'Assignment Record'!$C98),(AX$5-'Assignment Record'!$D98)*'Assignment Record'!$C98)),"")</f>
        <v/>
      </c>
      <c r="AY100" s="2" t="str">
        <f>IF('Assignment Record'!$D98,IF('Assignment Record'!$D98&gt;AY$5,0,IF('Assignment Record'!$F98,IF('Assignment Record'!$F98&lt;AY$5,0,(AY$5-'Assignment Record'!$D98)*'Assignment Record'!$C98),(AY$5-'Assignment Record'!$D98)*'Assignment Record'!$C98)),"")</f>
        <v/>
      </c>
      <c r="AZ100" s="2" t="str">
        <f>IF('Assignment Record'!$D98,IF('Assignment Record'!$D98&gt;AZ$5,0,IF('Assignment Record'!$F98,IF('Assignment Record'!$F98&lt;AZ$5,0,(AZ$5-'Assignment Record'!$D98)*'Assignment Record'!$C98),(AZ$5-'Assignment Record'!$D98)*'Assignment Record'!$C98)),"")</f>
        <v/>
      </c>
      <c r="BA100" s="2" t="str">
        <f>IF('Assignment Record'!$D98,IF('Assignment Record'!$D98&gt;BA$5,0,IF('Assignment Record'!$F98,IF('Assignment Record'!$F98&lt;BA$5,0,(BA$5-'Assignment Record'!$D98)*'Assignment Record'!$C98),(BA$5-'Assignment Record'!$D98)*'Assignment Record'!$C98)),"")</f>
        <v/>
      </c>
      <c r="BB100" s="2" t="str">
        <f>IF('Assignment Record'!$D98,IF('Assignment Record'!$D98&gt;BB$5,0,IF('Assignment Record'!$F98,IF('Assignment Record'!$F98&lt;BB$5,0,(BB$5-'Assignment Record'!$D98)*'Assignment Record'!$C98),(BB$5-'Assignment Record'!$D98)*'Assignment Record'!$C98)),"")</f>
        <v/>
      </c>
      <c r="BC100" s="2" t="str">
        <f>IF('Assignment Record'!$D98,IF('Assignment Record'!$D98&gt;BC$5,0,IF('Assignment Record'!$F98,IF('Assignment Record'!$F98&lt;BC$5,0,(BC$5-'Assignment Record'!$D98)*'Assignment Record'!$C98),(BC$5-'Assignment Record'!$D98)*'Assignment Record'!$C98)),"")</f>
        <v/>
      </c>
      <c r="BD100" s="2" t="str">
        <f>IF('Assignment Record'!$D98,IF('Assignment Record'!$D98&gt;BD$5,0,IF('Assignment Record'!$F98,IF('Assignment Record'!$F98&lt;BD$5,0,(BD$5-'Assignment Record'!$D98)*'Assignment Record'!$C98),(BD$5-'Assignment Record'!$D98)*'Assignment Record'!$C98)),"")</f>
        <v/>
      </c>
      <c r="BE100" s="2" t="str">
        <f>IF('Assignment Record'!$D98,IF('Assignment Record'!$D98&gt;BE$5,0,IF('Assignment Record'!$F98,IF('Assignment Record'!$F98&lt;BE$5,0,(BE$5-'Assignment Record'!$D98)*'Assignment Record'!$C98),(BE$5-'Assignment Record'!$D98)*'Assignment Record'!$C98)),"")</f>
        <v/>
      </c>
      <c r="BF100" s="2" t="str">
        <f>IF('Assignment Record'!$D98,IF('Assignment Record'!$D98&gt;BF$5,0,IF('Assignment Record'!$F98,IF('Assignment Record'!$F98&lt;BF$5,0,(BF$5-'Assignment Record'!$D98)*'Assignment Record'!$C98),(BF$5-'Assignment Record'!$D98)*'Assignment Record'!$C98)),"")</f>
        <v/>
      </c>
      <c r="BG100" s="2" t="str">
        <f>IF('Assignment Record'!$D98,IF('Assignment Record'!$D98&gt;BG$5,0,IF('Assignment Record'!$F98,IF('Assignment Record'!$F98&lt;BG$5,0,(BG$5-'Assignment Record'!$D98)*'Assignment Record'!$C98),(BG$5-'Assignment Record'!$D98)*'Assignment Record'!$C98)),"")</f>
        <v/>
      </c>
      <c r="BH100" s="2" t="str">
        <f>IF('Assignment Record'!$D98,IF('Assignment Record'!$D98&gt;BH$5,0,IF('Assignment Record'!$F98,IF('Assignment Record'!$F98&lt;BH$5,0,(BH$5-'Assignment Record'!$D98)*'Assignment Record'!$C98),(BH$5-'Assignment Record'!$D98)*'Assignment Record'!$C98)),"")</f>
        <v/>
      </c>
      <c r="BI100" s="2" t="str">
        <f>IF('Assignment Record'!$D98,IF('Assignment Record'!$D98&gt;BI$5,0,IF('Assignment Record'!$F98,IF('Assignment Record'!$F98&lt;BI$5,0,(BI$5-'Assignment Record'!$D98)*'Assignment Record'!$C98),(BI$5-'Assignment Record'!$D98)*'Assignment Record'!$C98)),"")</f>
        <v/>
      </c>
      <c r="BJ100" s="2" t="str">
        <f>IF('Assignment Record'!$D98,IF('Assignment Record'!$D98&gt;BJ$5,0,IF('Assignment Record'!$F98,IF('Assignment Record'!$F98&lt;BJ$5,0,(BJ$5-'Assignment Record'!$D98)*'Assignment Record'!$C98),(BJ$5-'Assignment Record'!$D98)*'Assignment Record'!$C98)),"")</f>
        <v/>
      </c>
      <c r="BK100" s="2" t="str">
        <f>IF('Assignment Record'!$D98,IF('Assignment Record'!$D98&gt;BK$5,0,IF('Assignment Record'!$F98,IF('Assignment Record'!$F98&lt;BK$5,0,(BK$5-'Assignment Record'!$D98)*'Assignment Record'!$C98),(BK$5-'Assignment Record'!$D98)*'Assignment Record'!$C98)),"")</f>
        <v/>
      </c>
      <c r="BL100" s="2" t="str">
        <f>IF('Assignment Record'!$D98,IF('Assignment Record'!$D98&gt;BL$5,0,IF('Assignment Record'!$F98,IF('Assignment Record'!$F98&lt;BL$5,0,(BL$5-'Assignment Record'!$D98)*'Assignment Record'!$C98),(BL$5-'Assignment Record'!$D98)*'Assignment Record'!$C98)),"")</f>
        <v/>
      </c>
      <c r="BM100" s="2" t="str">
        <f>IF('Assignment Record'!$D98,IF('Assignment Record'!$D98&gt;BM$5,0,IF('Assignment Record'!$F98,IF('Assignment Record'!$F98&lt;BM$5,0,(BM$5-'Assignment Record'!$D98)*'Assignment Record'!$C98),(BM$5-'Assignment Record'!$D98)*'Assignment Record'!$C98)),"")</f>
        <v/>
      </c>
      <c r="BN100" s="2" t="str">
        <f>IF('Assignment Record'!$D98,IF('Assignment Record'!$D98&gt;BN$5,0,IF('Assignment Record'!$F98,IF('Assignment Record'!$F98&lt;BN$5,0,(BN$5-'Assignment Record'!$D98)*'Assignment Record'!$C98),(BN$5-'Assignment Record'!$D98)*'Assignment Record'!$C98)),"")</f>
        <v/>
      </c>
    </row>
    <row r="101" spans="1:66">
      <c r="A101" s="2"/>
      <c r="B101" s="2">
        <f>IF('Assignment Record'!$E99&lt;=B$5,IF('Assignment Record'!$F99,IF('Assignment Record'!$F99&lt;B$5,0,(B$5-'Assignment Record'!$E99)*'Assignment Record'!$C99),IF('Assignment Record'!$E99&gt;=B$5,0,(B$5-'Assignment Record'!$E99)*'Assignment Record'!$C99)),"")</f>
        <v>0</v>
      </c>
      <c r="C101" s="2">
        <f>IF('Assignment Record'!$E99&lt;=C$5,IF('Assignment Record'!$F99,IF('Assignment Record'!$F99&lt;C$5,0,(C$5-'Assignment Record'!$E99)*'Assignment Record'!$C99),IF('Assignment Record'!$E99&gt;=C$5,0,(C$5-'Assignment Record'!$E99)*'Assignment Record'!$C99)),"")</f>
        <v>0</v>
      </c>
      <c r="D101" s="2">
        <f>IF('Assignment Record'!$E99&lt;=D$5,IF('Assignment Record'!$F99,IF('Assignment Record'!$F99&lt;D$5,0,(D$5-'Assignment Record'!$E99)*'Assignment Record'!$C99),IF('Assignment Record'!$E99&gt;=D$5,0,(D$5-'Assignment Record'!$E99)*'Assignment Record'!$C99)),"")</f>
        <v>0</v>
      </c>
      <c r="E101" s="2">
        <f>IF('Assignment Record'!$E99&lt;=E$5,IF('Assignment Record'!$F99,IF('Assignment Record'!$F99&lt;E$5,0,(E$5-'Assignment Record'!$E99)*'Assignment Record'!$C99),IF('Assignment Record'!$E99&gt;=E$5,0,(E$5-'Assignment Record'!$E99)*'Assignment Record'!$C99)),"")</f>
        <v>0</v>
      </c>
      <c r="F101" s="2">
        <f>IF('Assignment Record'!$E99&lt;=F$5,IF('Assignment Record'!$F99,IF('Assignment Record'!$F99&lt;F$5,0,(F$5-'Assignment Record'!$E99)*'Assignment Record'!$C99),IF('Assignment Record'!$E99&gt;=F$5,0,(F$5-'Assignment Record'!$E99)*'Assignment Record'!$C99)),"")</f>
        <v>0</v>
      </c>
      <c r="G101" s="2">
        <f>IF('Assignment Record'!$E99&lt;=G$5,IF('Assignment Record'!$F99,IF('Assignment Record'!$F99&lt;G$5,0,(G$5-'Assignment Record'!$E99)*'Assignment Record'!$C99),IF('Assignment Record'!$E99&gt;=G$5,0,(G$5-'Assignment Record'!$E99)*'Assignment Record'!$C99)),"")</f>
        <v>0</v>
      </c>
      <c r="H101" s="2">
        <f>IF('Assignment Record'!$E99&lt;=H$5,IF('Assignment Record'!$F99,IF('Assignment Record'!$F99&lt;H$5,0,(H$5-'Assignment Record'!$E99)*'Assignment Record'!$C99),IF('Assignment Record'!$E99&gt;=H$5,0,(H$5-'Assignment Record'!$E99)*'Assignment Record'!$C99)),"")</f>
        <v>0</v>
      </c>
      <c r="I101" s="2">
        <f>IF('Assignment Record'!$E99&lt;=I$5,IF('Assignment Record'!$F99,IF('Assignment Record'!$F99&lt;I$5,0,(I$5-'Assignment Record'!$E99)*'Assignment Record'!$C99),IF('Assignment Record'!$E99&gt;=I$5,0,(I$5-'Assignment Record'!$E99)*'Assignment Record'!$C99)),"")</f>
        <v>0</v>
      </c>
      <c r="J101" s="2">
        <f>IF('Assignment Record'!$E99&lt;=J$5,IF('Assignment Record'!$F99,IF('Assignment Record'!$F99&lt;J$5,0,(J$5-'Assignment Record'!$E99)*'Assignment Record'!$C99),IF('Assignment Record'!$E99&gt;=J$5,0,(J$5-'Assignment Record'!$E99)*'Assignment Record'!$C99)),"")</f>
        <v>0</v>
      </c>
      <c r="K101" s="2">
        <f>IF('Assignment Record'!$E99&lt;=K$5,IF('Assignment Record'!$F99,IF('Assignment Record'!$F99&lt;K$5,0,(K$5-'Assignment Record'!$E99)*'Assignment Record'!$C99),IF('Assignment Record'!$E99&gt;=K$5,0,(K$5-'Assignment Record'!$E99)*'Assignment Record'!$C99)),"")</f>
        <v>0</v>
      </c>
      <c r="L101" s="2">
        <f>IF('Assignment Record'!$E99&lt;=L$5,IF('Assignment Record'!$F99,IF('Assignment Record'!$F99&lt;L$5,0,(L$5-'Assignment Record'!$E99)*'Assignment Record'!$C99),IF('Assignment Record'!$E99&gt;=L$5,0,(L$5-'Assignment Record'!$E99)*'Assignment Record'!$C99)),"")</f>
        <v>0</v>
      </c>
      <c r="M101" s="2">
        <f>IF('Assignment Record'!$E99&lt;=M$5,IF('Assignment Record'!$F99,IF('Assignment Record'!$F99&lt;M$5,0,(M$5-'Assignment Record'!$E99)*'Assignment Record'!$C99),IF('Assignment Record'!$E99&gt;=M$5,0,(M$5-'Assignment Record'!$E99)*'Assignment Record'!$C99)),"")</f>
        <v>0</v>
      </c>
      <c r="N101" s="2">
        <f>IF('Assignment Record'!$E99&lt;=N$5,IF('Assignment Record'!$F99,IF('Assignment Record'!$F99&lt;N$5,0,(N$5-'Assignment Record'!$E99)*'Assignment Record'!$C99),IF('Assignment Record'!$E99&gt;=N$5,0,(N$5-'Assignment Record'!$E99)*'Assignment Record'!$C99)),"")</f>
        <v>0</v>
      </c>
      <c r="O101" s="2">
        <f>IF('Assignment Record'!$E99&lt;=O$5,IF('Assignment Record'!$F99,IF('Assignment Record'!$F99&lt;O$5,0,(O$5-'Assignment Record'!$E99)*'Assignment Record'!$C99),IF('Assignment Record'!$E99&gt;=O$5,0,(O$5-'Assignment Record'!$E99)*'Assignment Record'!$C99)),"")</f>
        <v>0</v>
      </c>
      <c r="P101" s="2">
        <f>IF('Assignment Record'!$E99&lt;=P$5,IF('Assignment Record'!$F99,IF('Assignment Record'!$F99&lt;P$5,0,(P$5-'Assignment Record'!$E99)*'Assignment Record'!$C99),IF('Assignment Record'!$E99&gt;=P$5,0,(P$5-'Assignment Record'!$E99)*'Assignment Record'!$C99)),"")</f>
        <v>0</v>
      </c>
      <c r="Q101" s="2">
        <f>IF('Assignment Record'!$E99&lt;=Q$5,IF('Assignment Record'!$F99,IF('Assignment Record'!$F99&lt;Q$5,0,(Q$5-'Assignment Record'!$E99)*'Assignment Record'!$C99),IF('Assignment Record'!$E99&gt;=Q$5,0,(Q$5-'Assignment Record'!$E99)*'Assignment Record'!$C99)),"")</f>
        <v>0</v>
      </c>
      <c r="R101" s="2">
        <f>IF('Assignment Record'!$E99&lt;=R$5,IF('Assignment Record'!$F99,IF('Assignment Record'!$F99&lt;R$5,0,(R$5-'Assignment Record'!$E99)*'Assignment Record'!$C99),IF('Assignment Record'!$E99&gt;=R$5,0,(R$5-'Assignment Record'!$E99)*'Assignment Record'!$C99)),"")</f>
        <v>0</v>
      </c>
      <c r="S101" s="2">
        <f>IF('Assignment Record'!$E99&lt;=S$5,IF('Assignment Record'!$F99,IF('Assignment Record'!$F99&lt;S$5,0,(S$5-'Assignment Record'!$E99)*'Assignment Record'!$C99),IF('Assignment Record'!$E99&gt;=S$5,0,(S$5-'Assignment Record'!$E99)*'Assignment Record'!$C99)),"")</f>
        <v>0</v>
      </c>
      <c r="T101" s="2">
        <f>IF('Assignment Record'!$E99&lt;=T$5,IF('Assignment Record'!$F99,IF('Assignment Record'!$F99&lt;T$5,0,(T$5-'Assignment Record'!$E99)*'Assignment Record'!$C99),IF('Assignment Record'!$E99&gt;=T$5,0,(T$5-'Assignment Record'!$E99)*'Assignment Record'!$C99)),"")</f>
        <v>0</v>
      </c>
      <c r="U101" s="2">
        <f>IF('Assignment Record'!$E99&lt;=U$5,IF('Assignment Record'!$F99,IF('Assignment Record'!$F99&lt;U$5,0,(U$5-'Assignment Record'!$E99)*'Assignment Record'!$C99),IF('Assignment Record'!$E99&gt;=U$5,0,(U$5-'Assignment Record'!$E99)*'Assignment Record'!$C99)),"")</f>
        <v>0</v>
      </c>
      <c r="V101" s="2">
        <f>IF('Assignment Record'!$E99&lt;=V$5,IF('Assignment Record'!$F99,IF('Assignment Record'!$F99&lt;V$5,0,(V$5-'Assignment Record'!$E99)*'Assignment Record'!$C99),IF('Assignment Record'!$E99&gt;=V$5,0,(V$5-'Assignment Record'!$E99)*'Assignment Record'!$C99)),"")</f>
        <v>0</v>
      </c>
      <c r="W101" s="2">
        <f>IF('Assignment Record'!$E99&lt;=W$5,IF('Assignment Record'!$F99,IF('Assignment Record'!$F99&lt;W$5,0,(W$5-'Assignment Record'!$E99)*'Assignment Record'!$C99),IF('Assignment Record'!$E99&gt;=W$5,0,(W$5-'Assignment Record'!$E99)*'Assignment Record'!$C99)),"")</f>
        <v>0</v>
      </c>
      <c r="X101" s="2">
        <f>IF('Assignment Record'!$E99&lt;=X$5,IF('Assignment Record'!$F99,IF('Assignment Record'!$F99&lt;X$5,0,(X$5-'Assignment Record'!$E99)*'Assignment Record'!$C99),IF('Assignment Record'!$E99&gt;=X$5,0,(X$5-'Assignment Record'!$E99)*'Assignment Record'!$C99)),"")</f>
        <v>0</v>
      </c>
      <c r="Y101" s="2">
        <f>IF('Assignment Record'!$E99&lt;=Y$5,IF('Assignment Record'!$F99,IF('Assignment Record'!$F99&lt;Y$5,0,(Y$5-'Assignment Record'!$E99)*'Assignment Record'!$C99),IF('Assignment Record'!$E99&gt;=Y$5,0,(Y$5-'Assignment Record'!$E99)*'Assignment Record'!$C99)),"")</f>
        <v>0</v>
      </c>
      <c r="Z101" s="2">
        <f>IF('Assignment Record'!$E99&lt;=Z$5,IF('Assignment Record'!$F99,IF('Assignment Record'!$F99&lt;Z$5,0,(Z$5-'Assignment Record'!$E99)*'Assignment Record'!$C99),IF('Assignment Record'!$E99&gt;=Z$5,0,(Z$5-'Assignment Record'!$E99)*'Assignment Record'!$C99)),"")</f>
        <v>0</v>
      </c>
      <c r="AA101" s="2">
        <f>IF('Assignment Record'!$E99&lt;=AA$5,IF('Assignment Record'!$F99,IF('Assignment Record'!$F99&lt;AA$5,0,(AA$5-'Assignment Record'!$E99)*'Assignment Record'!$C99),IF('Assignment Record'!$E99&gt;=AA$5,0,(AA$5-'Assignment Record'!$E99)*'Assignment Record'!$C99)),"")</f>
        <v>0</v>
      </c>
      <c r="AB101" s="2">
        <f>IF('Assignment Record'!$E99&lt;=AB$5,IF('Assignment Record'!$F99,IF('Assignment Record'!$F99&lt;AB$5,0,(AB$5-'Assignment Record'!$E99)*'Assignment Record'!$C99),IF('Assignment Record'!$E99&gt;=AB$5,0,(AB$5-'Assignment Record'!$E99)*'Assignment Record'!$C99)),"")</f>
        <v>0</v>
      </c>
      <c r="AC101" s="2">
        <f>IF('Assignment Record'!$E99&lt;=AC$5,IF('Assignment Record'!$F99,IF('Assignment Record'!$F99&lt;AC$5,0,(AC$5-'Assignment Record'!$E99)*'Assignment Record'!$C99),IF('Assignment Record'!$E99&gt;=AC$5,0,(AC$5-'Assignment Record'!$E99)*'Assignment Record'!$C99)),"")</f>
        <v>0</v>
      </c>
      <c r="AD101" s="2">
        <f>IF('Assignment Record'!$E99&lt;=AD$5,IF('Assignment Record'!$F99,IF('Assignment Record'!$F99&lt;AD$5,0,(AD$5-'Assignment Record'!$E99)*'Assignment Record'!$C99),IF('Assignment Record'!$E99&gt;=AD$5,0,(AD$5-'Assignment Record'!$E99)*'Assignment Record'!$C99)),"")</f>
        <v>0</v>
      </c>
      <c r="AE101" s="2">
        <f>IF('Assignment Record'!$E99&lt;=AE$5,IF('Assignment Record'!$F99,IF('Assignment Record'!$F99&lt;AE$5,0,(AE$5-'Assignment Record'!$E99)*'Assignment Record'!$C99),IF('Assignment Record'!$E99&gt;=AE$5,0,(AE$5-'Assignment Record'!$E99)*'Assignment Record'!$C99)),"")</f>
        <v>0</v>
      </c>
      <c r="AF101" s="2">
        <f>IF('Assignment Record'!$E99&lt;=AF$5,IF('Assignment Record'!$F99,IF('Assignment Record'!$F99&lt;AF$5,0,(AF$5-'Assignment Record'!$E99)*'Assignment Record'!$C99),IF('Assignment Record'!$E99&gt;=AF$5,0,(AF$5-'Assignment Record'!$E99)*'Assignment Record'!$C99)),"")</f>
        <v>0</v>
      </c>
      <c r="AG101" s="2">
        <f>IF('Assignment Record'!$E99&lt;=AG$5,IF('Assignment Record'!$F99,IF('Assignment Record'!$F99&lt;AG$5,0,(AG$5-'Assignment Record'!$E99)*'Assignment Record'!$C99),IF('Assignment Record'!$E99&gt;=AG$5,0,(AG$5-'Assignment Record'!$E99)*'Assignment Record'!$C99)),"")</f>
        <v>0</v>
      </c>
      <c r="AH101" s="18">
        <f t="shared" si="31"/>
        <v>0</v>
      </c>
      <c r="AI101" s="2" t="str">
        <f>IF('Assignment Record'!$D99,IF('Assignment Record'!$D99&gt;AI$5,0,IF('Assignment Record'!$F99,IF('Assignment Record'!$F99&lt;AI$5,0,(AI$5-'Assignment Record'!$D99)*'Assignment Record'!$C99),(AI$5-'Assignment Record'!$D99)*'Assignment Record'!$C99)),"")</f>
        <v/>
      </c>
      <c r="AJ101" s="2" t="str">
        <f>IF('Assignment Record'!$D99,IF('Assignment Record'!$D99&gt;AJ$5,0,IF('Assignment Record'!$F99,IF('Assignment Record'!$F99&lt;AJ$5,0,(AJ$5-'Assignment Record'!$D99)*'Assignment Record'!$C99),(AJ$5-'Assignment Record'!$D99)*'Assignment Record'!$C99)),"")</f>
        <v/>
      </c>
      <c r="AK101" s="2" t="str">
        <f>IF('Assignment Record'!$D99,IF('Assignment Record'!$D99&gt;AK$5,0,IF('Assignment Record'!$F99,IF('Assignment Record'!$F99&lt;AK$5,0,(AK$5-'Assignment Record'!$D99)*'Assignment Record'!$C99),(AK$5-'Assignment Record'!$D99)*'Assignment Record'!$C99)),"")</f>
        <v/>
      </c>
      <c r="AL101" s="2" t="str">
        <f>IF('Assignment Record'!$D99,IF('Assignment Record'!$D99&gt;AL$5,0,IF('Assignment Record'!$F99,IF('Assignment Record'!$F99&lt;AL$5,0,(AL$5-'Assignment Record'!$D99)*'Assignment Record'!$C99),(AL$5-'Assignment Record'!$D99)*'Assignment Record'!$C99)),"")</f>
        <v/>
      </c>
      <c r="AM101" s="2" t="str">
        <f>IF('Assignment Record'!$D99,IF('Assignment Record'!$D99&gt;AM$5,0,IF('Assignment Record'!$F99,IF('Assignment Record'!$F99&lt;AM$5,0,(AM$5-'Assignment Record'!$D99)*'Assignment Record'!$C99),(AM$5-'Assignment Record'!$D99)*'Assignment Record'!$C99)),"")</f>
        <v/>
      </c>
      <c r="AN101" s="2" t="str">
        <f>IF('Assignment Record'!$D99,IF('Assignment Record'!$D99&gt;AN$5,0,IF('Assignment Record'!$F99,IF('Assignment Record'!$F99&lt;AN$5,0,(AN$5-'Assignment Record'!$D99)*'Assignment Record'!$C99),(AN$5-'Assignment Record'!$D99)*'Assignment Record'!$C99)),"")</f>
        <v/>
      </c>
      <c r="AO101" s="2" t="str">
        <f>IF('Assignment Record'!$D99,IF('Assignment Record'!$D99&gt;AO$5,0,IF('Assignment Record'!$F99,IF('Assignment Record'!$F99&lt;AO$5,0,(AO$5-'Assignment Record'!$D99)*'Assignment Record'!$C99),(AO$5-'Assignment Record'!$D99)*'Assignment Record'!$C99)),"")</f>
        <v/>
      </c>
      <c r="AP101" s="2" t="str">
        <f>IF('Assignment Record'!$D99,IF('Assignment Record'!$D99&gt;AP$5,0,IF('Assignment Record'!$F99,IF('Assignment Record'!$F99&lt;AP$5,0,(AP$5-'Assignment Record'!$D99)*'Assignment Record'!$C99),(AP$5-'Assignment Record'!$D99)*'Assignment Record'!$C99)),"")</f>
        <v/>
      </c>
      <c r="AQ101" s="2" t="str">
        <f>IF('Assignment Record'!$D99,IF('Assignment Record'!$D99&gt;AQ$5,0,IF('Assignment Record'!$F99,IF('Assignment Record'!$F99&lt;AQ$5,0,(AQ$5-'Assignment Record'!$D99)*'Assignment Record'!$C99),(AQ$5-'Assignment Record'!$D99)*'Assignment Record'!$C99)),"")</f>
        <v/>
      </c>
      <c r="AR101" s="2" t="str">
        <f>IF('Assignment Record'!$D99,IF('Assignment Record'!$D99&gt;AR$5,0,IF('Assignment Record'!$F99,IF('Assignment Record'!$F99&lt;AR$5,0,(AR$5-'Assignment Record'!$D99)*'Assignment Record'!$C99),(AR$5-'Assignment Record'!$D99)*'Assignment Record'!$C99)),"")</f>
        <v/>
      </c>
      <c r="AS101" s="2" t="str">
        <f>IF('Assignment Record'!$D99,IF('Assignment Record'!$D99&gt;AS$5,0,IF('Assignment Record'!$F99,IF('Assignment Record'!$F99&lt;AS$5,0,(AS$5-'Assignment Record'!$D99)*'Assignment Record'!$C99),(AS$5-'Assignment Record'!$D99)*'Assignment Record'!$C99)),"")</f>
        <v/>
      </c>
      <c r="AT101" s="2" t="str">
        <f>IF('Assignment Record'!$D99,IF('Assignment Record'!$D99&gt;AT$5,0,IF('Assignment Record'!$F99,IF('Assignment Record'!$F99&lt;AT$5,0,(AT$5-'Assignment Record'!$D99)*'Assignment Record'!$C99),(AT$5-'Assignment Record'!$D99)*'Assignment Record'!$C99)),"")</f>
        <v/>
      </c>
      <c r="AU101" s="2" t="str">
        <f>IF('Assignment Record'!$D99,IF('Assignment Record'!$D99&gt;AU$5,0,IF('Assignment Record'!$F99,IF('Assignment Record'!$F99&lt;AU$5,0,(AU$5-'Assignment Record'!$D99)*'Assignment Record'!$C99),(AU$5-'Assignment Record'!$D99)*'Assignment Record'!$C99)),"")</f>
        <v/>
      </c>
      <c r="AV101" s="2" t="str">
        <f>IF('Assignment Record'!$D99,IF('Assignment Record'!$D99&gt;AV$5,0,IF('Assignment Record'!$F99,IF('Assignment Record'!$F99&lt;AV$5,0,(AV$5-'Assignment Record'!$D99)*'Assignment Record'!$C99),(AV$5-'Assignment Record'!$D99)*'Assignment Record'!$C99)),"")</f>
        <v/>
      </c>
      <c r="AW101" s="2" t="str">
        <f>IF('Assignment Record'!$D99,IF('Assignment Record'!$D99&gt;AW$5,0,IF('Assignment Record'!$F99,IF('Assignment Record'!$F99&lt;AW$5,0,(AW$5-'Assignment Record'!$D99)*'Assignment Record'!$C99),(AW$5-'Assignment Record'!$D99)*'Assignment Record'!$C99)),"")</f>
        <v/>
      </c>
      <c r="AX101" s="2" t="str">
        <f>IF('Assignment Record'!$D99,IF('Assignment Record'!$D99&gt;AX$5,0,IF('Assignment Record'!$F99,IF('Assignment Record'!$F99&lt;AX$5,0,(AX$5-'Assignment Record'!$D99)*'Assignment Record'!$C99),(AX$5-'Assignment Record'!$D99)*'Assignment Record'!$C99)),"")</f>
        <v/>
      </c>
      <c r="AY101" s="2" t="str">
        <f>IF('Assignment Record'!$D99,IF('Assignment Record'!$D99&gt;AY$5,0,IF('Assignment Record'!$F99,IF('Assignment Record'!$F99&lt;AY$5,0,(AY$5-'Assignment Record'!$D99)*'Assignment Record'!$C99),(AY$5-'Assignment Record'!$D99)*'Assignment Record'!$C99)),"")</f>
        <v/>
      </c>
      <c r="AZ101" s="2" t="str">
        <f>IF('Assignment Record'!$D99,IF('Assignment Record'!$D99&gt;AZ$5,0,IF('Assignment Record'!$F99,IF('Assignment Record'!$F99&lt;AZ$5,0,(AZ$5-'Assignment Record'!$D99)*'Assignment Record'!$C99),(AZ$5-'Assignment Record'!$D99)*'Assignment Record'!$C99)),"")</f>
        <v/>
      </c>
      <c r="BA101" s="2" t="str">
        <f>IF('Assignment Record'!$D99,IF('Assignment Record'!$D99&gt;BA$5,0,IF('Assignment Record'!$F99,IF('Assignment Record'!$F99&lt;BA$5,0,(BA$5-'Assignment Record'!$D99)*'Assignment Record'!$C99),(BA$5-'Assignment Record'!$D99)*'Assignment Record'!$C99)),"")</f>
        <v/>
      </c>
      <c r="BB101" s="2" t="str">
        <f>IF('Assignment Record'!$D99,IF('Assignment Record'!$D99&gt;BB$5,0,IF('Assignment Record'!$F99,IF('Assignment Record'!$F99&lt;BB$5,0,(BB$5-'Assignment Record'!$D99)*'Assignment Record'!$C99),(BB$5-'Assignment Record'!$D99)*'Assignment Record'!$C99)),"")</f>
        <v/>
      </c>
      <c r="BC101" s="2" t="str">
        <f>IF('Assignment Record'!$D99,IF('Assignment Record'!$D99&gt;BC$5,0,IF('Assignment Record'!$F99,IF('Assignment Record'!$F99&lt;BC$5,0,(BC$5-'Assignment Record'!$D99)*'Assignment Record'!$C99),(BC$5-'Assignment Record'!$D99)*'Assignment Record'!$C99)),"")</f>
        <v/>
      </c>
      <c r="BD101" s="2" t="str">
        <f>IF('Assignment Record'!$D99,IF('Assignment Record'!$D99&gt;BD$5,0,IF('Assignment Record'!$F99,IF('Assignment Record'!$F99&lt;BD$5,0,(BD$5-'Assignment Record'!$D99)*'Assignment Record'!$C99),(BD$5-'Assignment Record'!$D99)*'Assignment Record'!$C99)),"")</f>
        <v/>
      </c>
      <c r="BE101" s="2" t="str">
        <f>IF('Assignment Record'!$D99,IF('Assignment Record'!$D99&gt;BE$5,0,IF('Assignment Record'!$F99,IF('Assignment Record'!$F99&lt;BE$5,0,(BE$5-'Assignment Record'!$D99)*'Assignment Record'!$C99),(BE$5-'Assignment Record'!$D99)*'Assignment Record'!$C99)),"")</f>
        <v/>
      </c>
      <c r="BF101" s="2" t="str">
        <f>IF('Assignment Record'!$D99,IF('Assignment Record'!$D99&gt;BF$5,0,IF('Assignment Record'!$F99,IF('Assignment Record'!$F99&lt;BF$5,0,(BF$5-'Assignment Record'!$D99)*'Assignment Record'!$C99),(BF$5-'Assignment Record'!$D99)*'Assignment Record'!$C99)),"")</f>
        <v/>
      </c>
      <c r="BG101" s="2" t="str">
        <f>IF('Assignment Record'!$D99,IF('Assignment Record'!$D99&gt;BG$5,0,IF('Assignment Record'!$F99,IF('Assignment Record'!$F99&lt;BG$5,0,(BG$5-'Assignment Record'!$D99)*'Assignment Record'!$C99),(BG$5-'Assignment Record'!$D99)*'Assignment Record'!$C99)),"")</f>
        <v/>
      </c>
      <c r="BH101" s="2" t="str">
        <f>IF('Assignment Record'!$D99,IF('Assignment Record'!$D99&gt;BH$5,0,IF('Assignment Record'!$F99,IF('Assignment Record'!$F99&lt;BH$5,0,(BH$5-'Assignment Record'!$D99)*'Assignment Record'!$C99),(BH$5-'Assignment Record'!$D99)*'Assignment Record'!$C99)),"")</f>
        <v/>
      </c>
      <c r="BI101" s="2" t="str">
        <f>IF('Assignment Record'!$D99,IF('Assignment Record'!$D99&gt;BI$5,0,IF('Assignment Record'!$F99,IF('Assignment Record'!$F99&lt;BI$5,0,(BI$5-'Assignment Record'!$D99)*'Assignment Record'!$C99),(BI$5-'Assignment Record'!$D99)*'Assignment Record'!$C99)),"")</f>
        <v/>
      </c>
      <c r="BJ101" s="2" t="str">
        <f>IF('Assignment Record'!$D99,IF('Assignment Record'!$D99&gt;BJ$5,0,IF('Assignment Record'!$F99,IF('Assignment Record'!$F99&lt;BJ$5,0,(BJ$5-'Assignment Record'!$D99)*'Assignment Record'!$C99),(BJ$5-'Assignment Record'!$D99)*'Assignment Record'!$C99)),"")</f>
        <v/>
      </c>
      <c r="BK101" s="2" t="str">
        <f>IF('Assignment Record'!$D99,IF('Assignment Record'!$D99&gt;BK$5,0,IF('Assignment Record'!$F99,IF('Assignment Record'!$F99&lt;BK$5,0,(BK$5-'Assignment Record'!$D99)*'Assignment Record'!$C99),(BK$5-'Assignment Record'!$D99)*'Assignment Record'!$C99)),"")</f>
        <v/>
      </c>
      <c r="BL101" s="2" t="str">
        <f>IF('Assignment Record'!$D99,IF('Assignment Record'!$D99&gt;BL$5,0,IF('Assignment Record'!$F99,IF('Assignment Record'!$F99&lt;BL$5,0,(BL$5-'Assignment Record'!$D99)*'Assignment Record'!$C99),(BL$5-'Assignment Record'!$D99)*'Assignment Record'!$C99)),"")</f>
        <v/>
      </c>
      <c r="BM101" s="2" t="str">
        <f>IF('Assignment Record'!$D99,IF('Assignment Record'!$D99&gt;BM$5,0,IF('Assignment Record'!$F99,IF('Assignment Record'!$F99&lt;BM$5,0,(BM$5-'Assignment Record'!$D99)*'Assignment Record'!$C99),(BM$5-'Assignment Record'!$D99)*'Assignment Record'!$C99)),"")</f>
        <v/>
      </c>
      <c r="BN101" s="2" t="str">
        <f>IF('Assignment Record'!$D99,IF('Assignment Record'!$D99&gt;BN$5,0,IF('Assignment Record'!$F99,IF('Assignment Record'!$F99&lt;BN$5,0,(BN$5-'Assignment Record'!$D99)*'Assignment Record'!$C99),(BN$5-'Assignment Record'!$D99)*'Assignment Record'!$C99)),"")</f>
        <v/>
      </c>
    </row>
    <row r="102" spans="1:66">
      <c r="A102" s="2"/>
      <c r="B102" s="2">
        <f>IF('Assignment Record'!$E100&lt;=B$5,IF('Assignment Record'!$F100,IF('Assignment Record'!$F100&lt;B$5,0,(B$5-'Assignment Record'!$E100)*'Assignment Record'!$C100),IF('Assignment Record'!$E100&gt;=B$5,0,(B$5-'Assignment Record'!$E100)*'Assignment Record'!$C100)),"")</f>
        <v>0</v>
      </c>
      <c r="C102" s="2">
        <f>IF('Assignment Record'!$E100&lt;=C$5,IF('Assignment Record'!$F100,IF('Assignment Record'!$F100&lt;C$5,0,(C$5-'Assignment Record'!$E100)*'Assignment Record'!$C100),IF('Assignment Record'!$E100&gt;=C$5,0,(C$5-'Assignment Record'!$E100)*'Assignment Record'!$C100)),"")</f>
        <v>0</v>
      </c>
      <c r="D102" s="2">
        <f>IF('Assignment Record'!$E100&lt;=D$5,IF('Assignment Record'!$F100,IF('Assignment Record'!$F100&lt;D$5,0,(D$5-'Assignment Record'!$E100)*'Assignment Record'!$C100),IF('Assignment Record'!$E100&gt;=D$5,0,(D$5-'Assignment Record'!$E100)*'Assignment Record'!$C100)),"")</f>
        <v>0</v>
      </c>
      <c r="E102" s="2">
        <f>IF('Assignment Record'!$E100&lt;=E$5,IF('Assignment Record'!$F100,IF('Assignment Record'!$F100&lt;E$5,0,(E$5-'Assignment Record'!$E100)*'Assignment Record'!$C100),IF('Assignment Record'!$E100&gt;=E$5,0,(E$5-'Assignment Record'!$E100)*'Assignment Record'!$C100)),"")</f>
        <v>0</v>
      </c>
      <c r="F102" s="2">
        <f>IF('Assignment Record'!$E100&lt;=F$5,IF('Assignment Record'!$F100,IF('Assignment Record'!$F100&lt;F$5,0,(F$5-'Assignment Record'!$E100)*'Assignment Record'!$C100),IF('Assignment Record'!$E100&gt;=F$5,0,(F$5-'Assignment Record'!$E100)*'Assignment Record'!$C100)),"")</f>
        <v>0</v>
      </c>
      <c r="G102" s="2">
        <f>IF('Assignment Record'!$E100&lt;=G$5,IF('Assignment Record'!$F100,IF('Assignment Record'!$F100&lt;G$5,0,(G$5-'Assignment Record'!$E100)*'Assignment Record'!$C100),IF('Assignment Record'!$E100&gt;=G$5,0,(G$5-'Assignment Record'!$E100)*'Assignment Record'!$C100)),"")</f>
        <v>0</v>
      </c>
      <c r="H102" s="2">
        <f>IF('Assignment Record'!$E100&lt;=H$5,IF('Assignment Record'!$F100,IF('Assignment Record'!$F100&lt;H$5,0,(H$5-'Assignment Record'!$E100)*'Assignment Record'!$C100),IF('Assignment Record'!$E100&gt;=H$5,0,(H$5-'Assignment Record'!$E100)*'Assignment Record'!$C100)),"")</f>
        <v>0</v>
      </c>
      <c r="I102" s="2">
        <f>IF('Assignment Record'!$E100&lt;=I$5,IF('Assignment Record'!$F100,IF('Assignment Record'!$F100&lt;I$5,0,(I$5-'Assignment Record'!$E100)*'Assignment Record'!$C100),IF('Assignment Record'!$E100&gt;=I$5,0,(I$5-'Assignment Record'!$E100)*'Assignment Record'!$C100)),"")</f>
        <v>0</v>
      </c>
      <c r="J102" s="2">
        <f>IF('Assignment Record'!$E100&lt;=J$5,IF('Assignment Record'!$F100,IF('Assignment Record'!$F100&lt;J$5,0,(J$5-'Assignment Record'!$E100)*'Assignment Record'!$C100),IF('Assignment Record'!$E100&gt;=J$5,0,(J$5-'Assignment Record'!$E100)*'Assignment Record'!$C100)),"")</f>
        <v>0</v>
      </c>
      <c r="K102" s="2">
        <f>IF('Assignment Record'!$E100&lt;=K$5,IF('Assignment Record'!$F100,IF('Assignment Record'!$F100&lt;K$5,0,(K$5-'Assignment Record'!$E100)*'Assignment Record'!$C100),IF('Assignment Record'!$E100&gt;=K$5,0,(K$5-'Assignment Record'!$E100)*'Assignment Record'!$C100)),"")</f>
        <v>0</v>
      </c>
      <c r="L102" s="2">
        <f>IF('Assignment Record'!$E100&lt;=L$5,IF('Assignment Record'!$F100,IF('Assignment Record'!$F100&lt;L$5,0,(L$5-'Assignment Record'!$E100)*'Assignment Record'!$C100),IF('Assignment Record'!$E100&gt;=L$5,0,(L$5-'Assignment Record'!$E100)*'Assignment Record'!$C100)),"")</f>
        <v>0</v>
      </c>
      <c r="M102" s="2">
        <f>IF('Assignment Record'!$E100&lt;=M$5,IF('Assignment Record'!$F100,IF('Assignment Record'!$F100&lt;M$5,0,(M$5-'Assignment Record'!$E100)*'Assignment Record'!$C100),IF('Assignment Record'!$E100&gt;=M$5,0,(M$5-'Assignment Record'!$E100)*'Assignment Record'!$C100)),"")</f>
        <v>0</v>
      </c>
      <c r="N102" s="2">
        <f>IF('Assignment Record'!$E100&lt;=N$5,IF('Assignment Record'!$F100,IF('Assignment Record'!$F100&lt;N$5,0,(N$5-'Assignment Record'!$E100)*'Assignment Record'!$C100),IF('Assignment Record'!$E100&gt;=N$5,0,(N$5-'Assignment Record'!$E100)*'Assignment Record'!$C100)),"")</f>
        <v>0</v>
      </c>
      <c r="O102" s="2">
        <f>IF('Assignment Record'!$E100&lt;=O$5,IF('Assignment Record'!$F100,IF('Assignment Record'!$F100&lt;O$5,0,(O$5-'Assignment Record'!$E100)*'Assignment Record'!$C100),IF('Assignment Record'!$E100&gt;=O$5,0,(O$5-'Assignment Record'!$E100)*'Assignment Record'!$C100)),"")</f>
        <v>0</v>
      </c>
      <c r="P102" s="2">
        <f>IF('Assignment Record'!$E100&lt;=P$5,IF('Assignment Record'!$F100,IF('Assignment Record'!$F100&lt;P$5,0,(P$5-'Assignment Record'!$E100)*'Assignment Record'!$C100),IF('Assignment Record'!$E100&gt;=P$5,0,(P$5-'Assignment Record'!$E100)*'Assignment Record'!$C100)),"")</f>
        <v>0</v>
      </c>
      <c r="Q102" s="2">
        <f>IF('Assignment Record'!$E100&lt;=Q$5,IF('Assignment Record'!$F100,IF('Assignment Record'!$F100&lt;Q$5,0,(Q$5-'Assignment Record'!$E100)*'Assignment Record'!$C100),IF('Assignment Record'!$E100&gt;=Q$5,0,(Q$5-'Assignment Record'!$E100)*'Assignment Record'!$C100)),"")</f>
        <v>0</v>
      </c>
      <c r="R102" s="2">
        <f>IF('Assignment Record'!$E100&lt;=R$5,IF('Assignment Record'!$F100,IF('Assignment Record'!$F100&lt;R$5,0,(R$5-'Assignment Record'!$E100)*'Assignment Record'!$C100),IF('Assignment Record'!$E100&gt;=R$5,0,(R$5-'Assignment Record'!$E100)*'Assignment Record'!$C100)),"")</f>
        <v>0</v>
      </c>
      <c r="S102" s="2">
        <f>IF('Assignment Record'!$E100&lt;=S$5,IF('Assignment Record'!$F100,IF('Assignment Record'!$F100&lt;S$5,0,(S$5-'Assignment Record'!$E100)*'Assignment Record'!$C100),IF('Assignment Record'!$E100&gt;=S$5,0,(S$5-'Assignment Record'!$E100)*'Assignment Record'!$C100)),"")</f>
        <v>0</v>
      </c>
      <c r="T102" s="2">
        <f>IF('Assignment Record'!$E100&lt;=T$5,IF('Assignment Record'!$F100,IF('Assignment Record'!$F100&lt;T$5,0,(T$5-'Assignment Record'!$E100)*'Assignment Record'!$C100),IF('Assignment Record'!$E100&gt;=T$5,0,(T$5-'Assignment Record'!$E100)*'Assignment Record'!$C100)),"")</f>
        <v>0</v>
      </c>
      <c r="U102" s="2">
        <f>IF('Assignment Record'!$E100&lt;=U$5,IF('Assignment Record'!$F100,IF('Assignment Record'!$F100&lt;U$5,0,(U$5-'Assignment Record'!$E100)*'Assignment Record'!$C100),IF('Assignment Record'!$E100&gt;=U$5,0,(U$5-'Assignment Record'!$E100)*'Assignment Record'!$C100)),"")</f>
        <v>0</v>
      </c>
      <c r="V102" s="2">
        <f>IF('Assignment Record'!$E100&lt;=V$5,IF('Assignment Record'!$F100,IF('Assignment Record'!$F100&lt;V$5,0,(V$5-'Assignment Record'!$E100)*'Assignment Record'!$C100),IF('Assignment Record'!$E100&gt;=V$5,0,(V$5-'Assignment Record'!$E100)*'Assignment Record'!$C100)),"")</f>
        <v>0</v>
      </c>
      <c r="W102" s="2">
        <f>IF('Assignment Record'!$E100&lt;=W$5,IF('Assignment Record'!$F100,IF('Assignment Record'!$F100&lt;W$5,0,(W$5-'Assignment Record'!$E100)*'Assignment Record'!$C100),IF('Assignment Record'!$E100&gt;=W$5,0,(W$5-'Assignment Record'!$E100)*'Assignment Record'!$C100)),"")</f>
        <v>0</v>
      </c>
      <c r="X102" s="2">
        <f>IF('Assignment Record'!$E100&lt;=X$5,IF('Assignment Record'!$F100,IF('Assignment Record'!$F100&lt;X$5,0,(X$5-'Assignment Record'!$E100)*'Assignment Record'!$C100),IF('Assignment Record'!$E100&gt;=X$5,0,(X$5-'Assignment Record'!$E100)*'Assignment Record'!$C100)),"")</f>
        <v>0</v>
      </c>
      <c r="Y102" s="2">
        <f>IF('Assignment Record'!$E100&lt;=Y$5,IF('Assignment Record'!$F100,IF('Assignment Record'!$F100&lt;Y$5,0,(Y$5-'Assignment Record'!$E100)*'Assignment Record'!$C100),IF('Assignment Record'!$E100&gt;=Y$5,0,(Y$5-'Assignment Record'!$E100)*'Assignment Record'!$C100)),"")</f>
        <v>0</v>
      </c>
      <c r="Z102" s="2">
        <f>IF('Assignment Record'!$E100&lt;=Z$5,IF('Assignment Record'!$F100,IF('Assignment Record'!$F100&lt;Z$5,0,(Z$5-'Assignment Record'!$E100)*'Assignment Record'!$C100),IF('Assignment Record'!$E100&gt;=Z$5,0,(Z$5-'Assignment Record'!$E100)*'Assignment Record'!$C100)),"")</f>
        <v>0</v>
      </c>
      <c r="AA102" s="2">
        <f>IF('Assignment Record'!$E100&lt;=AA$5,IF('Assignment Record'!$F100,IF('Assignment Record'!$F100&lt;AA$5,0,(AA$5-'Assignment Record'!$E100)*'Assignment Record'!$C100),IF('Assignment Record'!$E100&gt;=AA$5,0,(AA$5-'Assignment Record'!$E100)*'Assignment Record'!$C100)),"")</f>
        <v>0</v>
      </c>
      <c r="AB102" s="2">
        <f>IF('Assignment Record'!$E100&lt;=AB$5,IF('Assignment Record'!$F100,IF('Assignment Record'!$F100&lt;AB$5,0,(AB$5-'Assignment Record'!$E100)*'Assignment Record'!$C100),IF('Assignment Record'!$E100&gt;=AB$5,0,(AB$5-'Assignment Record'!$E100)*'Assignment Record'!$C100)),"")</f>
        <v>0</v>
      </c>
      <c r="AC102" s="2">
        <f>IF('Assignment Record'!$E100&lt;=AC$5,IF('Assignment Record'!$F100,IF('Assignment Record'!$F100&lt;AC$5,0,(AC$5-'Assignment Record'!$E100)*'Assignment Record'!$C100),IF('Assignment Record'!$E100&gt;=AC$5,0,(AC$5-'Assignment Record'!$E100)*'Assignment Record'!$C100)),"")</f>
        <v>0</v>
      </c>
      <c r="AD102" s="2">
        <f>IF('Assignment Record'!$E100&lt;=AD$5,IF('Assignment Record'!$F100,IF('Assignment Record'!$F100&lt;AD$5,0,(AD$5-'Assignment Record'!$E100)*'Assignment Record'!$C100),IF('Assignment Record'!$E100&gt;=AD$5,0,(AD$5-'Assignment Record'!$E100)*'Assignment Record'!$C100)),"")</f>
        <v>0</v>
      </c>
      <c r="AE102" s="2">
        <f>IF('Assignment Record'!$E100&lt;=AE$5,IF('Assignment Record'!$F100,IF('Assignment Record'!$F100&lt;AE$5,0,(AE$5-'Assignment Record'!$E100)*'Assignment Record'!$C100),IF('Assignment Record'!$E100&gt;=AE$5,0,(AE$5-'Assignment Record'!$E100)*'Assignment Record'!$C100)),"")</f>
        <v>0</v>
      </c>
      <c r="AF102" s="2">
        <f>IF('Assignment Record'!$E100&lt;=AF$5,IF('Assignment Record'!$F100,IF('Assignment Record'!$F100&lt;AF$5,0,(AF$5-'Assignment Record'!$E100)*'Assignment Record'!$C100),IF('Assignment Record'!$E100&gt;=AF$5,0,(AF$5-'Assignment Record'!$E100)*'Assignment Record'!$C100)),"")</f>
        <v>0</v>
      </c>
      <c r="AG102" s="2">
        <f>IF('Assignment Record'!$E100&lt;=AG$5,IF('Assignment Record'!$F100,IF('Assignment Record'!$F100&lt;AG$5,0,(AG$5-'Assignment Record'!$E100)*'Assignment Record'!$C100),IF('Assignment Record'!$E100&gt;=AG$5,0,(AG$5-'Assignment Record'!$E100)*'Assignment Record'!$C100)),"")</f>
        <v>0</v>
      </c>
      <c r="AH102" s="18">
        <f t="shared" si="31"/>
        <v>0</v>
      </c>
      <c r="AI102" s="2" t="str">
        <f>IF('Assignment Record'!$D100,IF('Assignment Record'!$D100&gt;AI$5,0,IF('Assignment Record'!$F100,IF('Assignment Record'!$F100&lt;AI$5,0,(AI$5-'Assignment Record'!$D100)*'Assignment Record'!$C100),(AI$5-'Assignment Record'!$D100)*'Assignment Record'!$C100)),"")</f>
        <v/>
      </c>
      <c r="AJ102" s="2" t="str">
        <f>IF('Assignment Record'!$D100,IF('Assignment Record'!$D100&gt;AJ$5,0,IF('Assignment Record'!$F100,IF('Assignment Record'!$F100&lt;AJ$5,0,(AJ$5-'Assignment Record'!$D100)*'Assignment Record'!$C100),(AJ$5-'Assignment Record'!$D100)*'Assignment Record'!$C100)),"")</f>
        <v/>
      </c>
      <c r="AK102" s="2" t="str">
        <f>IF('Assignment Record'!$D100,IF('Assignment Record'!$D100&gt;AK$5,0,IF('Assignment Record'!$F100,IF('Assignment Record'!$F100&lt;AK$5,0,(AK$5-'Assignment Record'!$D100)*'Assignment Record'!$C100),(AK$5-'Assignment Record'!$D100)*'Assignment Record'!$C100)),"")</f>
        <v/>
      </c>
      <c r="AL102" s="2" t="str">
        <f>IF('Assignment Record'!$D100,IF('Assignment Record'!$D100&gt;AL$5,0,IF('Assignment Record'!$F100,IF('Assignment Record'!$F100&lt;AL$5,0,(AL$5-'Assignment Record'!$D100)*'Assignment Record'!$C100),(AL$5-'Assignment Record'!$D100)*'Assignment Record'!$C100)),"")</f>
        <v/>
      </c>
      <c r="AM102" s="2" t="str">
        <f>IF('Assignment Record'!$D100,IF('Assignment Record'!$D100&gt;AM$5,0,IF('Assignment Record'!$F100,IF('Assignment Record'!$F100&lt;AM$5,0,(AM$5-'Assignment Record'!$D100)*'Assignment Record'!$C100),(AM$5-'Assignment Record'!$D100)*'Assignment Record'!$C100)),"")</f>
        <v/>
      </c>
      <c r="AN102" s="2" t="str">
        <f>IF('Assignment Record'!$D100,IF('Assignment Record'!$D100&gt;AN$5,0,IF('Assignment Record'!$F100,IF('Assignment Record'!$F100&lt;AN$5,0,(AN$5-'Assignment Record'!$D100)*'Assignment Record'!$C100),(AN$5-'Assignment Record'!$D100)*'Assignment Record'!$C100)),"")</f>
        <v/>
      </c>
      <c r="AO102" s="2" t="str">
        <f>IF('Assignment Record'!$D100,IF('Assignment Record'!$D100&gt;AO$5,0,IF('Assignment Record'!$F100,IF('Assignment Record'!$F100&lt;AO$5,0,(AO$5-'Assignment Record'!$D100)*'Assignment Record'!$C100),(AO$5-'Assignment Record'!$D100)*'Assignment Record'!$C100)),"")</f>
        <v/>
      </c>
      <c r="AP102" s="2" t="str">
        <f>IF('Assignment Record'!$D100,IF('Assignment Record'!$D100&gt;AP$5,0,IF('Assignment Record'!$F100,IF('Assignment Record'!$F100&lt;AP$5,0,(AP$5-'Assignment Record'!$D100)*'Assignment Record'!$C100),(AP$5-'Assignment Record'!$D100)*'Assignment Record'!$C100)),"")</f>
        <v/>
      </c>
      <c r="AQ102" s="2" t="str">
        <f>IF('Assignment Record'!$D100,IF('Assignment Record'!$D100&gt;AQ$5,0,IF('Assignment Record'!$F100,IF('Assignment Record'!$F100&lt;AQ$5,0,(AQ$5-'Assignment Record'!$D100)*'Assignment Record'!$C100),(AQ$5-'Assignment Record'!$D100)*'Assignment Record'!$C100)),"")</f>
        <v/>
      </c>
      <c r="AR102" s="2" t="str">
        <f>IF('Assignment Record'!$D100,IF('Assignment Record'!$D100&gt;AR$5,0,IF('Assignment Record'!$F100,IF('Assignment Record'!$F100&lt;AR$5,0,(AR$5-'Assignment Record'!$D100)*'Assignment Record'!$C100),(AR$5-'Assignment Record'!$D100)*'Assignment Record'!$C100)),"")</f>
        <v/>
      </c>
      <c r="AS102" s="2" t="str">
        <f>IF('Assignment Record'!$D100,IF('Assignment Record'!$D100&gt;AS$5,0,IF('Assignment Record'!$F100,IF('Assignment Record'!$F100&lt;AS$5,0,(AS$5-'Assignment Record'!$D100)*'Assignment Record'!$C100),(AS$5-'Assignment Record'!$D100)*'Assignment Record'!$C100)),"")</f>
        <v/>
      </c>
      <c r="AT102" s="2" t="str">
        <f>IF('Assignment Record'!$D100,IF('Assignment Record'!$D100&gt;AT$5,0,IF('Assignment Record'!$F100,IF('Assignment Record'!$F100&lt;AT$5,0,(AT$5-'Assignment Record'!$D100)*'Assignment Record'!$C100),(AT$5-'Assignment Record'!$D100)*'Assignment Record'!$C100)),"")</f>
        <v/>
      </c>
      <c r="AU102" s="2" t="str">
        <f>IF('Assignment Record'!$D100,IF('Assignment Record'!$D100&gt;AU$5,0,IF('Assignment Record'!$F100,IF('Assignment Record'!$F100&lt;AU$5,0,(AU$5-'Assignment Record'!$D100)*'Assignment Record'!$C100),(AU$5-'Assignment Record'!$D100)*'Assignment Record'!$C100)),"")</f>
        <v/>
      </c>
      <c r="AV102" s="2" t="str">
        <f>IF('Assignment Record'!$D100,IF('Assignment Record'!$D100&gt;AV$5,0,IF('Assignment Record'!$F100,IF('Assignment Record'!$F100&lt;AV$5,0,(AV$5-'Assignment Record'!$D100)*'Assignment Record'!$C100),(AV$5-'Assignment Record'!$D100)*'Assignment Record'!$C100)),"")</f>
        <v/>
      </c>
      <c r="AW102" s="2" t="str">
        <f>IF('Assignment Record'!$D100,IF('Assignment Record'!$D100&gt;AW$5,0,IF('Assignment Record'!$F100,IF('Assignment Record'!$F100&lt;AW$5,0,(AW$5-'Assignment Record'!$D100)*'Assignment Record'!$C100),(AW$5-'Assignment Record'!$D100)*'Assignment Record'!$C100)),"")</f>
        <v/>
      </c>
      <c r="AX102" s="2" t="str">
        <f>IF('Assignment Record'!$D100,IF('Assignment Record'!$D100&gt;AX$5,0,IF('Assignment Record'!$F100,IF('Assignment Record'!$F100&lt;AX$5,0,(AX$5-'Assignment Record'!$D100)*'Assignment Record'!$C100),(AX$5-'Assignment Record'!$D100)*'Assignment Record'!$C100)),"")</f>
        <v/>
      </c>
      <c r="AY102" s="2" t="str">
        <f>IF('Assignment Record'!$D100,IF('Assignment Record'!$D100&gt;AY$5,0,IF('Assignment Record'!$F100,IF('Assignment Record'!$F100&lt;AY$5,0,(AY$5-'Assignment Record'!$D100)*'Assignment Record'!$C100),(AY$5-'Assignment Record'!$D100)*'Assignment Record'!$C100)),"")</f>
        <v/>
      </c>
      <c r="AZ102" s="2" t="str">
        <f>IF('Assignment Record'!$D100,IF('Assignment Record'!$D100&gt;AZ$5,0,IF('Assignment Record'!$F100,IF('Assignment Record'!$F100&lt;AZ$5,0,(AZ$5-'Assignment Record'!$D100)*'Assignment Record'!$C100),(AZ$5-'Assignment Record'!$D100)*'Assignment Record'!$C100)),"")</f>
        <v/>
      </c>
      <c r="BA102" s="2" t="str">
        <f>IF('Assignment Record'!$D100,IF('Assignment Record'!$D100&gt;BA$5,0,IF('Assignment Record'!$F100,IF('Assignment Record'!$F100&lt;BA$5,0,(BA$5-'Assignment Record'!$D100)*'Assignment Record'!$C100),(BA$5-'Assignment Record'!$D100)*'Assignment Record'!$C100)),"")</f>
        <v/>
      </c>
      <c r="BB102" s="2" t="str">
        <f>IF('Assignment Record'!$D100,IF('Assignment Record'!$D100&gt;BB$5,0,IF('Assignment Record'!$F100,IF('Assignment Record'!$F100&lt;BB$5,0,(BB$5-'Assignment Record'!$D100)*'Assignment Record'!$C100),(BB$5-'Assignment Record'!$D100)*'Assignment Record'!$C100)),"")</f>
        <v/>
      </c>
      <c r="BC102" s="2" t="str">
        <f>IF('Assignment Record'!$D100,IF('Assignment Record'!$D100&gt;BC$5,0,IF('Assignment Record'!$F100,IF('Assignment Record'!$F100&lt;BC$5,0,(BC$5-'Assignment Record'!$D100)*'Assignment Record'!$C100),(BC$5-'Assignment Record'!$D100)*'Assignment Record'!$C100)),"")</f>
        <v/>
      </c>
      <c r="BD102" s="2" t="str">
        <f>IF('Assignment Record'!$D100,IF('Assignment Record'!$D100&gt;BD$5,0,IF('Assignment Record'!$F100,IF('Assignment Record'!$F100&lt;BD$5,0,(BD$5-'Assignment Record'!$D100)*'Assignment Record'!$C100),(BD$5-'Assignment Record'!$D100)*'Assignment Record'!$C100)),"")</f>
        <v/>
      </c>
      <c r="BE102" s="2" t="str">
        <f>IF('Assignment Record'!$D100,IF('Assignment Record'!$D100&gt;BE$5,0,IF('Assignment Record'!$F100,IF('Assignment Record'!$F100&lt;BE$5,0,(BE$5-'Assignment Record'!$D100)*'Assignment Record'!$C100),(BE$5-'Assignment Record'!$D100)*'Assignment Record'!$C100)),"")</f>
        <v/>
      </c>
      <c r="BF102" s="2" t="str">
        <f>IF('Assignment Record'!$D100,IF('Assignment Record'!$D100&gt;BF$5,0,IF('Assignment Record'!$F100,IF('Assignment Record'!$F100&lt;BF$5,0,(BF$5-'Assignment Record'!$D100)*'Assignment Record'!$C100),(BF$5-'Assignment Record'!$D100)*'Assignment Record'!$C100)),"")</f>
        <v/>
      </c>
      <c r="BG102" s="2" t="str">
        <f>IF('Assignment Record'!$D100,IF('Assignment Record'!$D100&gt;BG$5,0,IF('Assignment Record'!$F100,IF('Assignment Record'!$F100&lt;BG$5,0,(BG$5-'Assignment Record'!$D100)*'Assignment Record'!$C100),(BG$5-'Assignment Record'!$D100)*'Assignment Record'!$C100)),"")</f>
        <v/>
      </c>
      <c r="BH102" s="2" t="str">
        <f>IF('Assignment Record'!$D100,IF('Assignment Record'!$D100&gt;BH$5,0,IF('Assignment Record'!$F100,IF('Assignment Record'!$F100&lt;BH$5,0,(BH$5-'Assignment Record'!$D100)*'Assignment Record'!$C100),(BH$5-'Assignment Record'!$D100)*'Assignment Record'!$C100)),"")</f>
        <v/>
      </c>
      <c r="BI102" s="2" t="str">
        <f>IF('Assignment Record'!$D100,IF('Assignment Record'!$D100&gt;BI$5,0,IF('Assignment Record'!$F100,IF('Assignment Record'!$F100&lt;BI$5,0,(BI$5-'Assignment Record'!$D100)*'Assignment Record'!$C100),(BI$5-'Assignment Record'!$D100)*'Assignment Record'!$C100)),"")</f>
        <v/>
      </c>
      <c r="BJ102" s="2" t="str">
        <f>IF('Assignment Record'!$D100,IF('Assignment Record'!$D100&gt;BJ$5,0,IF('Assignment Record'!$F100,IF('Assignment Record'!$F100&lt;BJ$5,0,(BJ$5-'Assignment Record'!$D100)*'Assignment Record'!$C100),(BJ$5-'Assignment Record'!$D100)*'Assignment Record'!$C100)),"")</f>
        <v/>
      </c>
      <c r="BK102" s="2" t="str">
        <f>IF('Assignment Record'!$D100,IF('Assignment Record'!$D100&gt;BK$5,0,IF('Assignment Record'!$F100,IF('Assignment Record'!$F100&lt;BK$5,0,(BK$5-'Assignment Record'!$D100)*'Assignment Record'!$C100),(BK$5-'Assignment Record'!$D100)*'Assignment Record'!$C100)),"")</f>
        <v/>
      </c>
      <c r="BL102" s="2" t="str">
        <f>IF('Assignment Record'!$D100,IF('Assignment Record'!$D100&gt;BL$5,0,IF('Assignment Record'!$F100,IF('Assignment Record'!$F100&lt;BL$5,0,(BL$5-'Assignment Record'!$D100)*'Assignment Record'!$C100),(BL$5-'Assignment Record'!$D100)*'Assignment Record'!$C100)),"")</f>
        <v/>
      </c>
      <c r="BM102" s="2" t="str">
        <f>IF('Assignment Record'!$D100,IF('Assignment Record'!$D100&gt;BM$5,0,IF('Assignment Record'!$F100,IF('Assignment Record'!$F100&lt;BM$5,0,(BM$5-'Assignment Record'!$D100)*'Assignment Record'!$C100),(BM$5-'Assignment Record'!$D100)*'Assignment Record'!$C100)),"")</f>
        <v/>
      </c>
      <c r="BN102" s="2" t="str">
        <f>IF('Assignment Record'!$D100,IF('Assignment Record'!$D100&gt;BN$5,0,IF('Assignment Record'!$F100,IF('Assignment Record'!$F100&lt;BN$5,0,(BN$5-'Assignment Record'!$D100)*'Assignment Record'!$C100),(BN$5-'Assignment Record'!$D100)*'Assignment Record'!$C100)),"")</f>
        <v/>
      </c>
    </row>
    <row r="103" spans="1:66">
      <c r="A103" s="2"/>
      <c r="B103" s="2">
        <f>IF('Assignment Record'!$E101&lt;=B$5,IF('Assignment Record'!$F101,IF('Assignment Record'!$F101&lt;B$5,0,(B$5-'Assignment Record'!$E101)*'Assignment Record'!$C101),IF('Assignment Record'!$E101&gt;=B$5,0,(B$5-'Assignment Record'!$E101)*'Assignment Record'!$C101)),"")</f>
        <v>0</v>
      </c>
      <c r="C103" s="2">
        <f>IF('Assignment Record'!$E101&lt;=C$5,IF('Assignment Record'!$F101,IF('Assignment Record'!$F101&lt;C$5,0,(C$5-'Assignment Record'!$E101)*'Assignment Record'!$C101),IF('Assignment Record'!$E101&gt;=C$5,0,(C$5-'Assignment Record'!$E101)*'Assignment Record'!$C101)),"")</f>
        <v>0</v>
      </c>
      <c r="D103" s="2">
        <f>IF('Assignment Record'!$E101&lt;=D$5,IF('Assignment Record'!$F101,IF('Assignment Record'!$F101&lt;D$5,0,(D$5-'Assignment Record'!$E101)*'Assignment Record'!$C101),IF('Assignment Record'!$E101&gt;=D$5,0,(D$5-'Assignment Record'!$E101)*'Assignment Record'!$C101)),"")</f>
        <v>0</v>
      </c>
      <c r="E103" s="2">
        <f>IF('Assignment Record'!$E101&lt;=E$5,IF('Assignment Record'!$F101,IF('Assignment Record'!$F101&lt;E$5,0,(E$5-'Assignment Record'!$E101)*'Assignment Record'!$C101),IF('Assignment Record'!$E101&gt;=E$5,0,(E$5-'Assignment Record'!$E101)*'Assignment Record'!$C101)),"")</f>
        <v>0</v>
      </c>
      <c r="F103" s="2">
        <f>IF('Assignment Record'!$E101&lt;=F$5,IF('Assignment Record'!$F101,IF('Assignment Record'!$F101&lt;F$5,0,(F$5-'Assignment Record'!$E101)*'Assignment Record'!$C101),IF('Assignment Record'!$E101&gt;=F$5,0,(F$5-'Assignment Record'!$E101)*'Assignment Record'!$C101)),"")</f>
        <v>0</v>
      </c>
      <c r="G103" s="2">
        <f>IF('Assignment Record'!$E101&lt;=G$5,IF('Assignment Record'!$F101,IF('Assignment Record'!$F101&lt;G$5,0,(G$5-'Assignment Record'!$E101)*'Assignment Record'!$C101),IF('Assignment Record'!$E101&gt;=G$5,0,(G$5-'Assignment Record'!$E101)*'Assignment Record'!$C101)),"")</f>
        <v>0</v>
      </c>
      <c r="H103" s="2">
        <f>IF('Assignment Record'!$E101&lt;=H$5,IF('Assignment Record'!$F101,IF('Assignment Record'!$F101&lt;H$5,0,(H$5-'Assignment Record'!$E101)*'Assignment Record'!$C101),IF('Assignment Record'!$E101&gt;=H$5,0,(H$5-'Assignment Record'!$E101)*'Assignment Record'!$C101)),"")</f>
        <v>0</v>
      </c>
      <c r="I103" s="2">
        <f>IF('Assignment Record'!$E101&lt;=I$5,IF('Assignment Record'!$F101,IF('Assignment Record'!$F101&lt;I$5,0,(I$5-'Assignment Record'!$E101)*'Assignment Record'!$C101),IF('Assignment Record'!$E101&gt;=I$5,0,(I$5-'Assignment Record'!$E101)*'Assignment Record'!$C101)),"")</f>
        <v>0</v>
      </c>
      <c r="J103" s="2">
        <f>IF('Assignment Record'!$E101&lt;=J$5,IF('Assignment Record'!$F101,IF('Assignment Record'!$F101&lt;J$5,0,(J$5-'Assignment Record'!$E101)*'Assignment Record'!$C101),IF('Assignment Record'!$E101&gt;=J$5,0,(J$5-'Assignment Record'!$E101)*'Assignment Record'!$C101)),"")</f>
        <v>0</v>
      </c>
      <c r="K103" s="2">
        <f>IF('Assignment Record'!$E101&lt;=K$5,IF('Assignment Record'!$F101,IF('Assignment Record'!$F101&lt;K$5,0,(K$5-'Assignment Record'!$E101)*'Assignment Record'!$C101),IF('Assignment Record'!$E101&gt;=K$5,0,(K$5-'Assignment Record'!$E101)*'Assignment Record'!$C101)),"")</f>
        <v>0</v>
      </c>
      <c r="L103" s="2">
        <f>IF('Assignment Record'!$E101&lt;=L$5,IF('Assignment Record'!$F101,IF('Assignment Record'!$F101&lt;L$5,0,(L$5-'Assignment Record'!$E101)*'Assignment Record'!$C101),IF('Assignment Record'!$E101&gt;=L$5,0,(L$5-'Assignment Record'!$E101)*'Assignment Record'!$C101)),"")</f>
        <v>0</v>
      </c>
      <c r="M103" s="2">
        <f>IF('Assignment Record'!$E101&lt;=M$5,IF('Assignment Record'!$F101,IF('Assignment Record'!$F101&lt;M$5,0,(M$5-'Assignment Record'!$E101)*'Assignment Record'!$C101),IF('Assignment Record'!$E101&gt;=M$5,0,(M$5-'Assignment Record'!$E101)*'Assignment Record'!$C101)),"")</f>
        <v>0</v>
      </c>
      <c r="N103" s="2">
        <f>IF('Assignment Record'!$E101&lt;=N$5,IF('Assignment Record'!$F101,IF('Assignment Record'!$F101&lt;N$5,0,(N$5-'Assignment Record'!$E101)*'Assignment Record'!$C101),IF('Assignment Record'!$E101&gt;=N$5,0,(N$5-'Assignment Record'!$E101)*'Assignment Record'!$C101)),"")</f>
        <v>0</v>
      </c>
      <c r="O103" s="2">
        <f>IF('Assignment Record'!$E101&lt;=O$5,IF('Assignment Record'!$F101,IF('Assignment Record'!$F101&lt;O$5,0,(O$5-'Assignment Record'!$E101)*'Assignment Record'!$C101),IF('Assignment Record'!$E101&gt;=O$5,0,(O$5-'Assignment Record'!$E101)*'Assignment Record'!$C101)),"")</f>
        <v>0</v>
      </c>
      <c r="P103" s="2">
        <f>IF('Assignment Record'!$E101&lt;=P$5,IF('Assignment Record'!$F101,IF('Assignment Record'!$F101&lt;P$5,0,(P$5-'Assignment Record'!$E101)*'Assignment Record'!$C101),IF('Assignment Record'!$E101&gt;=P$5,0,(P$5-'Assignment Record'!$E101)*'Assignment Record'!$C101)),"")</f>
        <v>0</v>
      </c>
      <c r="Q103" s="2">
        <f>IF('Assignment Record'!$E101&lt;=Q$5,IF('Assignment Record'!$F101,IF('Assignment Record'!$F101&lt;Q$5,0,(Q$5-'Assignment Record'!$E101)*'Assignment Record'!$C101),IF('Assignment Record'!$E101&gt;=Q$5,0,(Q$5-'Assignment Record'!$E101)*'Assignment Record'!$C101)),"")</f>
        <v>0</v>
      </c>
      <c r="R103" s="2">
        <f>IF('Assignment Record'!$E101&lt;=R$5,IF('Assignment Record'!$F101,IF('Assignment Record'!$F101&lt;R$5,0,(R$5-'Assignment Record'!$E101)*'Assignment Record'!$C101),IF('Assignment Record'!$E101&gt;=R$5,0,(R$5-'Assignment Record'!$E101)*'Assignment Record'!$C101)),"")</f>
        <v>0</v>
      </c>
      <c r="S103" s="2">
        <f>IF('Assignment Record'!$E101&lt;=S$5,IF('Assignment Record'!$F101,IF('Assignment Record'!$F101&lt;S$5,0,(S$5-'Assignment Record'!$E101)*'Assignment Record'!$C101),IF('Assignment Record'!$E101&gt;=S$5,0,(S$5-'Assignment Record'!$E101)*'Assignment Record'!$C101)),"")</f>
        <v>0</v>
      </c>
      <c r="T103" s="2">
        <f>IF('Assignment Record'!$E101&lt;=T$5,IF('Assignment Record'!$F101,IF('Assignment Record'!$F101&lt;T$5,0,(T$5-'Assignment Record'!$E101)*'Assignment Record'!$C101),IF('Assignment Record'!$E101&gt;=T$5,0,(T$5-'Assignment Record'!$E101)*'Assignment Record'!$C101)),"")</f>
        <v>0</v>
      </c>
      <c r="U103" s="2">
        <f>IF('Assignment Record'!$E101&lt;=U$5,IF('Assignment Record'!$F101,IF('Assignment Record'!$F101&lt;U$5,0,(U$5-'Assignment Record'!$E101)*'Assignment Record'!$C101),IF('Assignment Record'!$E101&gt;=U$5,0,(U$5-'Assignment Record'!$E101)*'Assignment Record'!$C101)),"")</f>
        <v>0</v>
      </c>
      <c r="V103" s="2">
        <f>IF('Assignment Record'!$E101&lt;=V$5,IF('Assignment Record'!$F101,IF('Assignment Record'!$F101&lt;V$5,0,(V$5-'Assignment Record'!$E101)*'Assignment Record'!$C101),IF('Assignment Record'!$E101&gt;=V$5,0,(V$5-'Assignment Record'!$E101)*'Assignment Record'!$C101)),"")</f>
        <v>0</v>
      </c>
      <c r="W103" s="2">
        <f>IF('Assignment Record'!$E101&lt;=W$5,IF('Assignment Record'!$F101,IF('Assignment Record'!$F101&lt;W$5,0,(W$5-'Assignment Record'!$E101)*'Assignment Record'!$C101),IF('Assignment Record'!$E101&gt;=W$5,0,(W$5-'Assignment Record'!$E101)*'Assignment Record'!$C101)),"")</f>
        <v>0</v>
      </c>
      <c r="X103" s="2">
        <f>IF('Assignment Record'!$E101&lt;=X$5,IF('Assignment Record'!$F101,IF('Assignment Record'!$F101&lt;X$5,0,(X$5-'Assignment Record'!$E101)*'Assignment Record'!$C101),IF('Assignment Record'!$E101&gt;=X$5,0,(X$5-'Assignment Record'!$E101)*'Assignment Record'!$C101)),"")</f>
        <v>0</v>
      </c>
      <c r="Y103" s="2">
        <f>IF('Assignment Record'!$E101&lt;=Y$5,IF('Assignment Record'!$F101,IF('Assignment Record'!$F101&lt;Y$5,0,(Y$5-'Assignment Record'!$E101)*'Assignment Record'!$C101),IF('Assignment Record'!$E101&gt;=Y$5,0,(Y$5-'Assignment Record'!$E101)*'Assignment Record'!$C101)),"")</f>
        <v>0</v>
      </c>
      <c r="Z103" s="2">
        <f>IF('Assignment Record'!$E101&lt;=Z$5,IF('Assignment Record'!$F101,IF('Assignment Record'!$F101&lt;Z$5,0,(Z$5-'Assignment Record'!$E101)*'Assignment Record'!$C101),IF('Assignment Record'!$E101&gt;=Z$5,0,(Z$5-'Assignment Record'!$E101)*'Assignment Record'!$C101)),"")</f>
        <v>0</v>
      </c>
      <c r="AA103" s="2">
        <f>IF('Assignment Record'!$E101&lt;=AA$5,IF('Assignment Record'!$F101,IF('Assignment Record'!$F101&lt;AA$5,0,(AA$5-'Assignment Record'!$E101)*'Assignment Record'!$C101),IF('Assignment Record'!$E101&gt;=AA$5,0,(AA$5-'Assignment Record'!$E101)*'Assignment Record'!$C101)),"")</f>
        <v>0</v>
      </c>
      <c r="AB103" s="2">
        <f>IF('Assignment Record'!$E101&lt;=AB$5,IF('Assignment Record'!$F101,IF('Assignment Record'!$F101&lt;AB$5,0,(AB$5-'Assignment Record'!$E101)*'Assignment Record'!$C101),IF('Assignment Record'!$E101&gt;=AB$5,0,(AB$5-'Assignment Record'!$E101)*'Assignment Record'!$C101)),"")</f>
        <v>0</v>
      </c>
      <c r="AC103" s="2">
        <f>IF('Assignment Record'!$E101&lt;=AC$5,IF('Assignment Record'!$F101,IF('Assignment Record'!$F101&lt;AC$5,0,(AC$5-'Assignment Record'!$E101)*'Assignment Record'!$C101),IF('Assignment Record'!$E101&gt;=AC$5,0,(AC$5-'Assignment Record'!$E101)*'Assignment Record'!$C101)),"")</f>
        <v>0</v>
      </c>
      <c r="AD103" s="2">
        <f>IF('Assignment Record'!$E101&lt;=AD$5,IF('Assignment Record'!$F101,IF('Assignment Record'!$F101&lt;AD$5,0,(AD$5-'Assignment Record'!$E101)*'Assignment Record'!$C101),IF('Assignment Record'!$E101&gt;=AD$5,0,(AD$5-'Assignment Record'!$E101)*'Assignment Record'!$C101)),"")</f>
        <v>0</v>
      </c>
      <c r="AE103" s="2">
        <f>IF('Assignment Record'!$E101&lt;=AE$5,IF('Assignment Record'!$F101,IF('Assignment Record'!$F101&lt;AE$5,0,(AE$5-'Assignment Record'!$E101)*'Assignment Record'!$C101),IF('Assignment Record'!$E101&gt;=AE$5,0,(AE$5-'Assignment Record'!$E101)*'Assignment Record'!$C101)),"")</f>
        <v>0</v>
      </c>
      <c r="AF103" s="2">
        <f>IF('Assignment Record'!$E101&lt;=AF$5,IF('Assignment Record'!$F101,IF('Assignment Record'!$F101&lt;AF$5,0,(AF$5-'Assignment Record'!$E101)*'Assignment Record'!$C101),IF('Assignment Record'!$E101&gt;=AF$5,0,(AF$5-'Assignment Record'!$E101)*'Assignment Record'!$C101)),"")</f>
        <v>0</v>
      </c>
      <c r="AG103" s="2">
        <f>IF('Assignment Record'!$E101&lt;=AG$5,IF('Assignment Record'!$F101,IF('Assignment Record'!$F101&lt;AG$5,0,(AG$5-'Assignment Record'!$E101)*'Assignment Record'!$C101),IF('Assignment Record'!$E101&gt;=AG$5,0,(AG$5-'Assignment Record'!$E101)*'Assignment Record'!$C101)),"")</f>
        <v>0</v>
      </c>
      <c r="AH103" s="18">
        <f t="shared" si="31"/>
        <v>0</v>
      </c>
      <c r="AI103" s="2" t="str">
        <f>IF('Assignment Record'!$D101,IF('Assignment Record'!$D101&gt;AI$5,0,IF('Assignment Record'!$F101,IF('Assignment Record'!$F101&lt;AI$5,0,(AI$5-'Assignment Record'!$D101)*'Assignment Record'!$C101),(AI$5-'Assignment Record'!$D101)*'Assignment Record'!$C101)),"")</f>
        <v/>
      </c>
      <c r="AJ103" s="2" t="str">
        <f>IF('Assignment Record'!$D101,IF('Assignment Record'!$D101&gt;AJ$5,0,IF('Assignment Record'!$F101,IF('Assignment Record'!$F101&lt;AJ$5,0,(AJ$5-'Assignment Record'!$D101)*'Assignment Record'!$C101),(AJ$5-'Assignment Record'!$D101)*'Assignment Record'!$C101)),"")</f>
        <v/>
      </c>
      <c r="AK103" s="2" t="str">
        <f>IF('Assignment Record'!$D101,IF('Assignment Record'!$D101&gt;AK$5,0,IF('Assignment Record'!$F101,IF('Assignment Record'!$F101&lt;AK$5,0,(AK$5-'Assignment Record'!$D101)*'Assignment Record'!$C101),(AK$5-'Assignment Record'!$D101)*'Assignment Record'!$C101)),"")</f>
        <v/>
      </c>
      <c r="AL103" s="2" t="str">
        <f>IF('Assignment Record'!$D101,IF('Assignment Record'!$D101&gt;AL$5,0,IF('Assignment Record'!$F101,IF('Assignment Record'!$F101&lt;AL$5,0,(AL$5-'Assignment Record'!$D101)*'Assignment Record'!$C101),(AL$5-'Assignment Record'!$D101)*'Assignment Record'!$C101)),"")</f>
        <v/>
      </c>
      <c r="AM103" s="2" t="str">
        <f>IF('Assignment Record'!$D101,IF('Assignment Record'!$D101&gt;AM$5,0,IF('Assignment Record'!$F101,IF('Assignment Record'!$F101&lt;AM$5,0,(AM$5-'Assignment Record'!$D101)*'Assignment Record'!$C101),(AM$5-'Assignment Record'!$D101)*'Assignment Record'!$C101)),"")</f>
        <v/>
      </c>
      <c r="AN103" s="2" t="str">
        <f>IF('Assignment Record'!$D101,IF('Assignment Record'!$D101&gt;AN$5,0,IF('Assignment Record'!$F101,IF('Assignment Record'!$F101&lt;AN$5,0,(AN$5-'Assignment Record'!$D101)*'Assignment Record'!$C101),(AN$5-'Assignment Record'!$D101)*'Assignment Record'!$C101)),"")</f>
        <v/>
      </c>
      <c r="AO103" s="2" t="str">
        <f>IF('Assignment Record'!$D101,IF('Assignment Record'!$D101&gt;AO$5,0,IF('Assignment Record'!$F101,IF('Assignment Record'!$F101&lt;AO$5,0,(AO$5-'Assignment Record'!$D101)*'Assignment Record'!$C101),(AO$5-'Assignment Record'!$D101)*'Assignment Record'!$C101)),"")</f>
        <v/>
      </c>
      <c r="AP103" s="2" t="str">
        <f>IF('Assignment Record'!$D101,IF('Assignment Record'!$D101&gt;AP$5,0,IF('Assignment Record'!$F101,IF('Assignment Record'!$F101&lt;AP$5,0,(AP$5-'Assignment Record'!$D101)*'Assignment Record'!$C101),(AP$5-'Assignment Record'!$D101)*'Assignment Record'!$C101)),"")</f>
        <v/>
      </c>
      <c r="AQ103" s="2" t="str">
        <f>IF('Assignment Record'!$D101,IF('Assignment Record'!$D101&gt;AQ$5,0,IF('Assignment Record'!$F101,IF('Assignment Record'!$F101&lt;AQ$5,0,(AQ$5-'Assignment Record'!$D101)*'Assignment Record'!$C101),(AQ$5-'Assignment Record'!$D101)*'Assignment Record'!$C101)),"")</f>
        <v/>
      </c>
      <c r="AR103" s="2" t="str">
        <f>IF('Assignment Record'!$D101,IF('Assignment Record'!$D101&gt;AR$5,0,IF('Assignment Record'!$F101,IF('Assignment Record'!$F101&lt;AR$5,0,(AR$5-'Assignment Record'!$D101)*'Assignment Record'!$C101),(AR$5-'Assignment Record'!$D101)*'Assignment Record'!$C101)),"")</f>
        <v/>
      </c>
      <c r="AS103" s="2" t="str">
        <f>IF('Assignment Record'!$D101,IF('Assignment Record'!$D101&gt;AS$5,0,IF('Assignment Record'!$F101,IF('Assignment Record'!$F101&lt;AS$5,0,(AS$5-'Assignment Record'!$D101)*'Assignment Record'!$C101),(AS$5-'Assignment Record'!$D101)*'Assignment Record'!$C101)),"")</f>
        <v/>
      </c>
      <c r="AT103" s="2" t="str">
        <f>IF('Assignment Record'!$D101,IF('Assignment Record'!$D101&gt;AT$5,0,IF('Assignment Record'!$F101,IF('Assignment Record'!$F101&lt;AT$5,0,(AT$5-'Assignment Record'!$D101)*'Assignment Record'!$C101),(AT$5-'Assignment Record'!$D101)*'Assignment Record'!$C101)),"")</f>
        <v/>
      </c>
      <c r="AU103" s="2" t="str">
        <f>IF('Assignment Record'!$D101,IF('Assignment Record'!$D101&gt;AU$5,0,IF('Assignment Record'!$F101,IF('Assignment Record'!$F101&lt;AU$5,0,(AU$5-'Assignment Record'!$D101)*'Assignment Record'!$C101),(AU$5-'Assignment Record'!$D101)*'Assignment Record'!$C101)),"")</f>
        <v/>
      </c>
      <c r="AV103" s="2" t="str">
        <f>IF('Assignment Record'!$D101,IF('Assignment Record'!$D101&gt;AV$5,0,IF('Assignment Record'!$F101,IF('Assignment Record'!$F101&lt;AV$5,0,(AV$5-'Assignment Record'!$D101)*'Assignment Record'!$C101),(AV$5-'Assignment Record'!$D101)*'Assignment Record'!$C101)),"")</f>
        <v/>
      </c>
      <c r="AW103" s="2" t="str">
        <f>IF('Assignment Record'!$D101,IF('Assignment Record'!$D101&gt;AW$5,0,IF('Assignment Record'!$F101,IF('Assignment Record'!$F101&lt;AW$5,0,(AW$5-'Assignment Record'!$D101)*'Assignment Record'!$C101),(AW$5-'Assignment Record'!$D101)*'Assignment Record'!$C101)),"")</f>
        <v/>
      </c>
      <c r="AX103" s="2" t="str">
        <f>IF('Assignment Record'!$D101,IF('Assignment Record'!$D101&gt;AX$5,0,IF('Assignment Record'!$F101,IF('Assignment Record'!$F101&lt;AX$5,0,(AX$5-'Assignment Record'!$D101)*'Assignment Record'!$C101),(AX$5-'Assignment Record'!$D101)*'Assignment Record'!$C101)),"")</f>
        <v/>
      </c>
      <c r="AY103" s="2" t="str">
        <f>IF('Assignment Record'!$D101,IF('Assignment Record'!$D101&gt;AY$5,0,IF('Assignment Record'!$F101,IF('Assignment Record'!$F101&lt;AY$5,0,(AY$5-'Assignment Record'!$D101)*'Assignment Record'!$C101),(AY$5-'Assignment Record'!$D101)*'Assignment Record'!$C101)),"")</f>
        <v/>
      </c>
      <c r="AZ103" s="2" t="str">
        <f>IF('Assignment Record'!$D101,IF('Assignment Record'!$D101&gt;AZ$5,0,IF('Assignment Record'!$F101,IF('Assignment Record'!$F101&lt;AZ$5,0,(AZ$5-'Assignment Record'!$D101)*'Assignment Record'!$C101),(AZ$5-'Assignment Record'!$D101)*'Assignment Record'!$C101)),"")</f>
        <v/>
      </c>
      <c r="BA103" s="2" t="str">
        <f>IF('Assignment Record'!$D101,IF('Assignment Record'!$D101&gt;BA$5,0,IF('Assignment Record'!$F101,IF('Assignment Record'!$F101&lt;BA$5,0,(BA$5-'Assignment Record'!$D101)*'Assignment Record'!$C101),(BA$5-'Assignment Record'!$D101)*'Assignment Record'!$C101)),"")</f>
        <v/>
      </c>
      <c r="BB103" s="2" t="str">
        <f>IF('Assignment Record'!$D101,IF('Assignment Record'!$D101&gt;BB$5,0,IF('Assignment Record'!$F101,IF('Assignment Record'!$F101&lt;BB$5,0,(BB$5-'Assignment Record'!$D101)*'Assignment Record'!$C101),(BB$5-'Assignment Record'!$D101)*'Assignment Record'!$C101)),"")</f>
        <v/>
      </c>
      <c r="BC103" s="2" t="str">
        <f>IF('Assignment Record'!$D101,IF('Assignment Record'!$D101&gt;BC$5,0,IF('Assignment Record'!$F101,IF('Assignment Record'!$F101&lt;BC$5,0,(BC$5-'Assignment Record'!$D101)*'Assignment Record'!$C101),(BC$5-'Assignment Record'!$D101)*'Assignment Record'!$C101)),"")</f>
        <v/>
      </c>
      <c r="BD103" s="2" t="str">
        <f>IF('Assignment Record'!$D101,IF('Assignment Record'!$D101&gt;BD$5,0,IF('Assignment Record'!$F101,IF('Assignment Record'!$F101&lt;BD$5,0,(BD$5-'Assignment Record'!$D101)*'Assignment Record'!$C101),(BD$5-'Assignment Record'!$D101)*'Assignment Record'!$C101)),"")</f>
        <v/>
      </c>
      <c r="BE103" s="2" t="str">
        <f>IF('Assignment Record'!$D101,IF('Assignment Record'!$D101&gt;BE$5,0,IF('Assignment Record'!$F101,IF('Assignment Record'!$F101&lt;BE$5,0,(BE$5-'Assignment Record'!$D101)*'Assignment Record'!$C101),(BE$5-'Assignment Record'!$D101)*'Assignment Record'!$C101)),"")</f>
        <v/>
      </c>
      <c r="BF103" s="2" t="str">
        <f>IF('Assignment Record'!$D101,IF('Assignment Record'!$D101&gt;BF$5,0,IF('Assignment Record'!$F101,IF('Assignment Record'!$F101&lt;BF$5,0,(BF$5-'Assignment Record'!$D101)*'Assignment Record'!$C101),(BF$5-'Assignment Record'!$D101)*'Assignment Record'!$C101)),"")</f>
        <v/>
      </c>
      <c r="BG103" s="2" t="str">
        <f>IF('Assignment Record'!$D101,IF('Assignment Record'!$D101&gt;BG$5,0,IF('Assignment Record'!$F101,IF('Assignment Record'!$F101&lt;BG$5,0,(BG$5-'Assignment Record'!$D101)*'Assignment Record'!$C101),(BG$5-'Assignment Record'!$D101)*'Assignment Record'!$C101)),"")</f>
        <v/>
      </c>
      <c r="BH103" s="2" t="str">
        <f>IF('Assignment Record'!$D101,IF('Assignment Record'!$D101&gt;BH$5,0,IF('Assignment Record'!$F101,IF('Assignment Record'!$F101&lt;BH$5,0,(BH$5-'Assignment Record'!$D101)*'Assignment Record'!$C101),(BH$5-'Assignment Record'!$D101)*'Assignment Record'!$C101)),"")</f>
        <v/>
      </c>
      <c r="BI103" s="2" t="str">
        <f>IF('Assignment Record'!$D101,IF('Assignment Record'!$D101&gt;BI$5,0,IF('Assignment Record'!$F101,IF('Assignment Record'!$F101&lt;BI$5,0,(BI$5-'Assignment Record'!$D101)*'Assignment Record'!$C101),(BI$5-'Assignment Record'!$D101)*'Assignment Record'!$C101)),"")</f>
        <v/>
      </c>
      <c r="BJ103" s="2" t="str">
        <f>IF('Assignment Record'!$D101,IF('Assignment Record'!$D101&gt;BJ$5,0,IF('Assignment Record'!$F101,IF('Assignment Record'!$F101&lt;BJ$5,0,(BJ$5-'Assignment Record'!$D101)*'Assignment Record'!$C101),(BJ$5-'Assignment Record'!$D101)*'Assignment Record'!$C101)),"")</f>
        <v/>
      </c>
      <c r="BK103" s="2" t="str">
        <f>IF('Assignment Record'!$D101,IF('Assignment Record'!$D101&gt;BK$5,0,IF('Assignment Record'!$F101,IF('Assignment Record'!$F101&lt;BK$5,0,(BK$5-'Assignment Record'!$D101)*'Assignment Record'!$C101),(BK$5-'Assignment Record'!$D101)*'Assignment Record'!$C101)),"")</f>
        <v/>
      </c>
      <c r="BL103" s="2" t="str">
        <f>IF('Assignment Record'!$D101,IF('Assignment Record'!$D101&gt;BL$5,0,IF('Assignment Record'!$F101,IF('Assignment Record'!$F101&lt;BL$5,0,(BL$5-'Assignment Record'!$D101)*'Assignment Record'!$C101),(BL$5-'Assignment Record'!$D101)*'Assignment Record'!$C101)),"")</f>
        <v/>
      </c>
      <c r="BM103" s="2" t="str">
        <f>IF('Assignment Record'!$D101,IF('Assignment Record'!$D101&gt;BM$5,0,IF('Assignment Record'!$F101,IF('Assignment Record'!$F101&lt;BM$5,0,(BM$5-'Assignment Record'!$D101)*'Assignment Record'!$C101),(BM$5-'Assignment Record'!$D101)*'Assignment Record'!$C101)),"")</f>
        <v/>
      </c>
      <c r="BN103" s="2" t="str">
        <f>IF('Assignment Record'!$D101,IF('Assignment Record'!$D101&gt;BN$5,0,IF('Assignment Record'!$F101,IF('Assignment Record'!$F101&lt;BN$5,0,(BN$5-'Assignment Record'!$D101)*'Assignment Record'!$C101),(BN$5-'Assignment Record'!$D101)*'Assignment Record'!$C101)),"")</f>
        <v/>
      </c>
    </row>
    <row r="104" spans="1:66">
      <c r="A104" s="2"/>
      <c r="B104" s="2">
        <f>IF('Assignment Record'!$E102&lt;=B$5,IF('Assignment Record'!$F102,IF('Assignment Record'!$F102&lt;B$5,0,(B$5-'Assignment Record'!$E102)*'Assignment Record'!$C102),IF('Assignment Record'!$E102&gt;=B$5,0,(B$5-'Assignment Record'!$E102)*'Assignment Record'!$C102)),"")</f>
        <v>0</v>
      </c>
      <c r="C104" s="2">
        <f>IF('Assignment Record'!$E102&lt;=C$5,IF('Assignment Record'!$F102,IF('Assignment Record'!$F102&lt;C$5,0,(C$5-'Assignment Record'!$E102)*'Assignment Record'!$C102),IF('Assignment Record'!$E102&gt;=C$5,0,(C$5-'Assignment Record'!$E102)*'Assignment Record'!$C102)),"")</f>
        <v>0</v>
      </c>
      <c r="D104" s="2">
        <f>IF('Assignment Record'!$E102&lt;=D$5,IF('Assignment Record'!$F102,IF('Assignment Record'!$F102&lt;D$5,0,(D$5-'Assignment Record'!$E102)*'Assignment Record'!$C102),IF('Assignment Record'!$E102&gt;=D$5,0,(D$5-'Assignment Record'!$E102)*'Assignment Record'!$C102)),"")</f>
        <v>0</v>
      </c>
      <c r="E104" s="2">
        <f>IF('Assignment Record'!$E102&lt;=E$5,IF('Assignment Record'!$F102,IF('Assignment Record'!$F102&lt;E$5,0,(E$5-'Assignment Record'!$E102)*'Assignment Record'!$C102),IF('Assignment Record'!$E102&gt;=E$5,0,(E$5-'Assignment Record'!$E102)*'Assignment Record'!$C102)),"")</f>
        <v>0</v>
      </c>
      <c r="F104" s="2">
        <f>IF('Assignment Record'!$E102&lt;=F$5,IF('Assignment Record'!$F102,IF('Assignment Record'!$F102&lt;F$5,0,(F$5-'Assignment Record'!$E102)*'Assignment Record'!$C102),IF('Assignment Record'!$E102&gt;=F$5,0,(F$5-'Assignment Record'!$E102)*'Assignment Record'!$C102)),"")</f>
        <v>0</v>
      </c>
      <c r="G104" s="2">
        <f>IF('Assignment Record'!$E102&lt;=G$5,IF('Assignment Record'!$F102,IF('Assignment Record'!$F102&lt;G$5,0,(G$5-'Assignment Record'!$E102)*'Assignment Record'!$C102),IF('Assignment Record'!$E102&gt;=G$5,0,(G$5-'Assignment Record'!$E102)*'Assignment Record'!$C102)),"")</f>
        <v>0</v>
      </c>
      <c r="H104" s="2">
        <f>IF('Assignment Record'!$E102&lt;=H$5,IF('Assignment Record'!$F102,IF('Assignment Record'!$F102&lt;H$5,0,(H$5-'Assignment Record'!$E102)*'Assignment Record'!$C102),IF('Assignment Record'!$E102&gt;=H$5,0,(H$5-'Assignment Record'!$E102)*'Assignment Record'!$C102)),"")</f>
        <v>0</v>
      </c>
      <c r="I104" s="2">
        <f>IF('Assignment Record'!$E102&lt;=I$5,IF('Assignment Record'!$F102,IF('Assignment Record'!$F102&lt;I$5,0,(I$5-'Assignment Record'!$E102)*'Assignment Record'!$C102),IF('Assignment Record'!$E102&gt;=I$5,0,(I$5-'Assignment Record'!$E102)*'Assignment Record'!$C102)),"")</f>
        <v>0</v>
      </c>
      <c r="J104" s="2">
        <f>IF('Assignment Record'!$E102&lt;=J$5,IF('Assignment Record'!$F102,IF('Assignment Record'!$F102&lt;J$5,0,(J$5-'Assignment Record'!$E102)*'Assignment Record'!$C102),IF('Assignment Record'!$E102&gt;=J$5,0,(J$5-'Assignment Record'!$E102)*'Assignment Record'!$C102)),"")</f>
        <v>0</v>
      </c>
      <c r="K104" s="2">
        <f>IF('Assignment Record'!$E102&lt;=K$5,IF('Assignment Record'!$F102,IF('Assignment Record'!$F102&lt;K$5,0,(K$5-'Assignment Record'!$E102)*'Assignment Record'!$C102),IF('Assignment Record'!$E102&gt;=K$5,0,(K$5-'Assignment Record'!$E102)*'Assignment Record'!$C102)),"")</f>
        <v>0</v>
      </c>
      <c r="L104" s="2">
        <f>IF('Assignment Record'!$E102&lt;=L$5,IF('Assignment Record'!$F102,IF('Assignment Record'!$F102&lt;L$5,0,(L$5-'Assignment Record'!$E102)*'Assignment Record'!$C102),IF('Assignment Record'!$E102&gt;=L$5,0,(L$5-'Assignment Record'!$E102)*'Assignment Record'!$C102)),"")</f>
        <v>0</v>
      </c>
      <c r="M104" s="2">
        <f>IF('Assignment Record'!$E102&lt;=M$5,IF('Assignment Record'!$F102,IF('Assignment Record'!$F102&lt;M$5,0,(M$5-'Assignment Record'!$E102)*'Assignment Record'!$C102),IF('Assignment Record'!$E102&gt;=M$5,0,(M$5-'Assignment Record'!$E102)*'Assignment Record'!$C102)),"")</f>
        <v>0</v>
      </c>
      <c r="N104" s="2">
        <f>IF('Assignment Record'!$E102&lt;=N$5,IF('Assignment Record'!$F102,IF('Assignment Record'!$F102&lt;N$5,0,(N$5-'Assignment Record'!$E102)*'Assignment Record'!$C102),IF('Assignment Record'!$E102&gt;=N$5,0,(N$5-'Assignment Record'!$E102)*'Assignment Record'!$C102)),"")</f>
        <v>0</v>
      </c>
      <c r="O104" s="2">
        <f>IF('Assignment Record'!$E102&lt;=O$5,IF('Assignment Record'!$F102,IF('Assignment Record'!$F102&lt;O$5,0,(O$5-'Assignment Record'!$E102)*'Assignment Record'!$C102),IF('Assignment Record'!$E102&gt;=O$5,0,(O$5-'Assignment Record'!$E102)*'Assignment Record'!$C102)),"")</f>
        <v>0</v>
      </c>
      <c r="P104" s="2">
        <f>IF('Assignment Record'!$E102&lt;=P$5,IF('Assignment Record'!$F102,IF('Assignment Record'!$F102&lt;P$5,0,(P$5-'Assignment Record'!$E102)*'Assignment Record'!$C102),IF('Assignment Record'!$E102&gt;=P$5,0,(P$5-'Assignment Record'!$E102)*'Assignment Record'!$C102)),"")</f>
        <v>0</v>
      </c>
      <c r="Q104" s="2">
        <f>IF('Assignment Record'!$E102&lt;=Q$5,IF('Assignment Record'!$F102,IF('Assignment Record'!$F102&lt;Q$5,0,(Q$5-'Assignment Record'!$E102)*'Assignment Record'!$C102),IF('Assignment Record'!$E102&gt;=Q$5,0,(Q$5-'Assignment Record'!$E102)*'Assignment Record'!$C102)),"")</f>
        <v>0</v>
      </c>
      <c r="R104" s="2">
        <f>IF('Assignment Record'!$E102&lt;=R$5,IF('Assignment Record'!$F102,IF('Assignment Record'!$F102&lt;R$5,0,(R$5-'Assignment Record'!$E102)*'Assignment Record'!$C102),IF('Assignment Record'!$E102&gt;=R$5,0,(R$5-'Assignment Record'!$E102)*'Assignment Record'!$C102)),"")</f>
        <v>0</v>
      </c>
      <c r="S104" s="2">
        <f>IF('Assignment Record'!$E102&lt;=S$5,IF('Assignment Record'!$F102,IF('Assignment Record'!$F102&lt;S$5,0,(S$5-'Assignment Record'!$E102)*'Assignment Record'!$C102),IF('Assignment Record'!$E102&gt;=S$5,0,(S$5-'Assignment Record'!$E102)*'Assignment Record'!$C102)),"")</f>
        <v>0</v>
      </c>
      <c r="T104" s="2">
        <f>IF('Assignment Record'!$E102&lt;=T$5,IF('Assignment Record'!$F102,IF('Assignment Record'!$F102&lt;T$5,0,(T$5-'Assignment Record'!$E102)*'Assignment Record'!$C102),IF('Assignment Record'!$E102&gt;=T$5,0,(T$5-'Assignment Record'!$E102)*'Assignment Record'!$C102)),"")</f>
        <v>0</v>
      </c>
      <c r="U104" s="2">
        <f>IF('Assignment Record'!$E102&lt;=U$5,IF('Assignment Record'!$F102,IF('Assignment Record'!$F102&lt;U$5,0,(U$5-'Assignment Record'!$E102)*'Assignment Record'!$C102),IF('Assignment Record'!$E102&gt;=U$5,0,(U$5-'Assignment Record'!$E102)*'Assignment Record'!$C102)),"")</f>
        <v>0</v>
      </c>
      <c r="V104" s="2">
        <f>IF('Assignment Record'!$E102&lt;=V$5,IF('Assignment Record'!$F102,IF('Assignment Record'!$F102&lt;V$5,0,(V$5-'Assignment Record'!$E102)*'Assignment Record'!$C102),IF('Assignment Record'!$E102&gt;=V$5,0,(V$5-'Assignment Record'!$E102)*'Assignment Record'!$C102)),"")</f>
        <v>0</v>
      </c>
      <c r="W104" s="2">
        <f>IF('Assignment Record'!$E102&lt;=W$5,IF('Assignment Record'!$F102,IF('Assignment Record'!$F102&lt;W$5,0,(W$5-'Assignment Record'!$E102)*'Assignment Record'!$C102),IF('Assignment Record'!$E102&gt;=W$5,0,(W$5-'Assignment Record'!$E102)*'Assignment Record'!$C102)),"")</f>
        <v>0</v>
      </c>
      <c r="X104" s="2">
        <f>IF('Assignment Record'!$E102&lt;=X$5,IF('Assignment Record'!$F102,IF('Assignment Record'!$F102&lt;X$5,0,(X$5-'Assignment Record'!$E102)*'Assignment Record'!$C102),IF('Assignment Record'!$E102&gt;=X$5,0,(X$5-'Assignment Record'!$E102)*'Assignment Record'!$C102)),"")</f>
        <v>0</v>
      </c>
      <c r="Y104" s="2">
        <f>IF('Assignment Record'!$E102&lt;=Y$5,IF('Assignment Record'!$F102,IF('Assignment Record'!$F102&lt;Y$5,0,(Y$5-'Assignment Record'!$E102)*'Assignment Record'!$C102),IF('Assignment Record'!$E102&gt;=Y$5,0,(Y$5-'Assignment Record'!$E102)*'Assignment Record'!$C102)),"")</f>
        <v>0</v>
      </c>
      <c r="Z104" s="2">
        <f>IF('Assignment Record'!$E102&lt;=Z$5,IF('Assignment Record'!$F102,IF('Assignment Record'!$F102&lt;Z$5,0,(Z$5-'Assignment Record'!$E102)*'Assignment Record'!$C102),IF('Assignment Record'!$E102&gt;=Z$5,0,(Z$5-'Assignment Record'!$E102)*'Assignment Record'!$C102)),"")</f>
        <v>0</v>
      </c>
      <c r="AA104" s="2">
        <f>IF('Assignment Record'!$E102&lt;=AA$5,IF('Assignment Record'!$F102,IF('Assignment Record'!$F102&lt;AA$5,0,(AA$5-'Assignment Record'!$E102)*'Assignment Record'!$C102),IF('Assignment Record'!$E102&gt;=AA$5,0,(AA$5-'Assignment Record'!$E102)*'Assignment Record'!$C102)),"")</f>
        <v>0</v>
      </c>
      <c r="AB104" s="2">
        <f>IF('Assignment Record'!$E102&lt;=AB$5,IF('Assignment Record'!$F102,IF('Assignment Record'!$F102&lt;AB$5,0,(AB$5-'Assignment Record'!$E102)*'Assignment Record'!$C102),IF('Assignment Record'!$E102&gt;=AB$5,0,(AB$5-'Assignment Record'!$E102)*'Assignment Record'!$C102)),"")</f>
        <v>0</v>
      </c>
      <c r="AC104" s="2">
        <f>IF('Assignment Record'!$E102&lt;=AC$5,IF('Assignment Record'!$F102,IF('Assignment Record'!$F102&lt;AC$5,0,(AC$5-'Assignment Record'!$E102)*'Assignment Record'!$C102),IF('Assignment Record'!$E102&gt;=AC$5,0,(AC$5-'Assignment Record'!$E102)*'Assignment Record'!$C102)),"")</f>
        <v>0</v>
      </c>
      <c r="AD104" s="2">
        <f>IF('Assignment Record'!$E102&lt;=AD$5,IF('Assignment Record'!$F102,IF('Assignment Record'!$F102&lt;AD$5,0,(AD$5-'Assignment Record'!$E102)*'Assignment Record'!$C102),IF('Assignment Record'!$E102&gt;=AD$5,0,(AD$5-'Assignment Record'!$E102)*'Assignment Record'!$C102)),"")</f>
        <v>0</v>
      </c>
      <c r="AE104" s="2">
        <f>IF('Assignment Record'!$E102&lt;=AE$5,IF('Assignment Record'!$F102,IF('Assignment Record'!$F102&lt;AE$5,0,(AE$5-'Assignment Record'!$E102)*'Assignment Record'!$C102),IF('Assignment Record'!$E102&gt;=AE$5,0,(AE$5-'Assignment Record'!$E102)*'Assignment Record'!$C102)),"")</f>
        <v>0</v>
      </c>
      <c r="AF104" s="2">
        <f>IF('Assignment Record'!$E102&lt;=AF$5,IF('Assignment Record'!$F102,IF('Assignment Record'!$F102&lt;AF$5,0,(AF$5-'Assignment Record'!$E102)*'Assignment Record'!$C102),IF('Assignment Record'!$E102&gt;=AF$5,0,(AF$5-'Assignment Record'!$E102)*'Assignment Record'!$C102)),"")</f>
        <v>0</v>
      </c>
      <c r="AG104" s="2">
        <f>IF('Assignment Record'!$E102&lt;=AG$5,IF('Assignment Record'!$F102,IF('Assignment Record'!$F102&lt;AG$5,0,(AG$5-'Assignment Record'!$E102)*'Assignment Record'!$C102),IF('Assignment Record'!$E102&gt;=AG$5,0,(AG$5-'Assignment Record'!$E102)*'Assignment Record'!$C102)),"")</f>
        <v>0</v>
      </c>
      <c r="AH104" s="18">
        <f t="shared" si="31"/>
        <v>0</v>
      </c>
      <c r="AI104" s="2" t="str">
        <f>IF('Assignment Record'!$D102,IF('Assignment Record'!$D102&gt;AI$5,0,IF('Assignment Record'!$F102,IF('Assignment Record'!$F102&lt;AI$5,0,(AI$5-'Assignment Record'!$D102)*'Assignment Record'!$C102),(AI$5-'Assignment Record'!$D102)*'Assignment Record'!$C102)),"")</f>
        <v/>
      </c>
      <c r="AJ104" s="2" t="str">
        <f>IF('Assignment Record'!$D102,IF('Assignment Record'!$D102&gt;AJ$5,0,IF('Assignment Record'!$F102,IF('Assignment Record'!$F102&lt;AJ$5,0,(AJ$5-'Assignment Record'!$D102)*'Assignment Record'!$C102),(AJ$5-'Assignment Record'!$D102)*'Assignment Record'!$C102)),"")</f>
        <v/>
      </c>
      <c r="AK104" s="2" t="str">
        <f>IF('Assignment Record'!$D102,IF('Assignment Record'!$D102&gt;AK$5,0,IF('Assignment Record'!$F102,IF('Assignment Record'!$F102&lt;AK$5,0,(AK$5-'Assignment Record'!$D102)*'Assignment Record'!$C102),(AK$5-'Assignment Record'!$D102)*'Assignment Record'!$C102)),"")</f>
        <v/>
      </c>
      <c r="AL104" s="2" t="str">
        <f>IF('Assignment Record'!$D102,IF('Assignment Record'!$D102&gt;AL$5,0,IF('Assignment Record'!$F102,IF('Assignment Record'!$F102&lt;AL$5,0,(AL$5-'Assignment Record'!$D102)*'Assignment Record'!$C102),(AL$5-'Assignment Record'!$D102)*'Assignment Record'!$C102)),"")</f>
        <v/>
      </c>
      <c r="AM104" s="2" t="str">
        <f>IF('Assignment Record'!$D102,IF('Assignment Record'!$D102&gt;AM$5,0,IF('Assignment Record'!$F102,IF('Assignment Record'!$F102&lt;AM$5,0,(AM$5-'Assignment Record'!$D102)*'Assignment Record'!$C102),(AM$5-'Assignment Record'!$D102)*'Assignment Record'!$C102)),"")</f>
        <v/>
      </c>
      <c r="AN104" s="2" t="str">
        <f>IF('Assignment Record'!$D102,IF('Assignment Record'!$D102&gt;AN$5,0,IF('Assignment Record'!$F102,IF('Assignment Record'!$F102&lt;AN$5,0,(AN$5-'Assignment Record'!$D102)*'Assignment Record'!$C102),(AN$5-'Assignment Record'!$D102)*'Assignment Record'!$C102)),"")</f>
        <v/>
      </c>
      <c r="AO104" s="2" t="str">
        <f>IF('Assignment Record'!$D102,IF('Assignment Record'!$D102&gt;AO$5,0,IF('Assignment Record'!$F102,IF('Assignment Record'!$F102&lt;AO$5,0,(AO$5-'Assignment Record'!$D102)*'Assignment Record'!$C102),(AO$5-'Assignment Record'!$D102)*'Assignment Record'!$C102)),"")</f>
        <v/>
      </c>
      <c r="AP104" s="2" t="str">
        <f>IF('Assignment Record'!$D102,IF('Assignment Record'!$D102&gt;AP$5,0,IF('Assignment Record'!$F102,IF('Assignment Record'!$F102&lt;AP$5,0,(AP$5-'Assignment Record'!$D102)*'Assignment Record'!$C102),(AP$5-'Assignment Record'!$D102)*'Assignment Record'!$C102)),"")</f>
        <v/>
      </c>
      <c r="AQ104" s="2" t="str">
        <f>IF('Assignment Record'!$D102,IF('Assignment Record'!$D102&gt;AQ$5,0,IF('Assignment Record'!$F102,IF('Assignment Record'!$F102&lt;AQ$5,0,(AQ$5-'Assignment Record'!$D102)*'Assignment Record'!$C102),(AQ$5-'Assignment Record'!$D102)*'Assignment Record'!$C102)),"")</f>
        <v/>
      </c>
      <c r="AR104" s="2" t="str">
        <f>IF('Assignment Record'!$D102,IF('Assignment Record'!$D102&gt;AR$5,0,IF('Assignment Record'!$F102,IF('Assignment Record'!$F102&lt;AR$5,0,(AR$5-'Assignment Record'!$D102)*'Assignment Record'!$C102),(AR$5-'Assignment Record'!$D102)*'Assignment Record'!$C102)),"")</f>
        <v/>
      </c>
      <c r="AS104" s="2" t="str">
        <f>IF('Assignment Record'!$D102,IF('Assignment Record'!$D102&gt;AS$5,0,IF('Assignment Record'!$F102,IF('Assignment Record'!$F102&lt;AS$5,0,(AS$5-'Assignment Record'!$D102)*'Assignment Record'!$C102),(AS$5-'Assignment Record'!$D102)*'Assignment Record'!$C102)),"")</f>
        <v/>
      </c>
      <c r="AT104" s="2" t="str">
        <f>IF('Assignment Record'!$D102,IF('Assignment Record'!$D102&gt;AT$5,0,IF('Assignment Record'!$F102,IF('Assignment Record'!$F102&lt;AT$5,0,(AT$5-'Assignment Record'!$D102)*'Assignment Record'!$C102),(AT$5-'Assignment Record'!$D102)*'Assignment Record'!$C102)),"")</f>
        <v/>
      </c>
      <c r="AU104" s="2" t="str">
        <f>IF('Assignment Record'!$D102,IF('Assignment Record'!$D102&gt;AU$5,0,IF('Assignment Record'!$F102,IF('Assignment Record'!$F102&lt;AU$5,0,(AU$5-'Assignment Record'!$D102)*'Assignment Record'!$C102),(AU$5-'Assignment Record'!$D102)*'Assignment Record'!$C102)),"")</f>
        <v/>
      </c>
      <c r="AV104" s="2" t="str">
        <f>IF('Assignment Record'!$D102,IF('Assignment Record'!$D102&gt;AV$5,0,IF('Assignment Record'!$F102,IF('Assignment Record'!$F102&lt;AV$5,0,(AV$5-'Assignment Record'!$D102)*'Assignment Record'!$C102),(AV$5-'Assignment Record'!$D102)*'Assignment Record'!$C102)),"")</f>
        <v/>
      </c>
      <c r="AW104" s="2" t="str">
        <f>IF('Assignment Record'!$D102,IF('Assignment Record'!$D102&gt;AW$5,0,IF('Assignment Record'!$F102,IF('Assignment Record'!$F102&lt;AW$5,0,(AW$5-'Assignment Record'!$D102)*'Assignment Record'!$C102),(AW$5-'Assignment Record'!$D102)*'Assignment Record'!$C102)),"")</f>
        <v/>
      </c>
      <c r="AX104" s="2" t="str">
        <f>IF('Assignment Record'!$D102,IF('Assignment Record'!$D102&gt;AX$5,0,IF('Assignment Record'!$F102,IF('Assignment Record'!$F102&lt;AX$5,0,(AX$5-'Assignment Record'!$D102)*'Assignment Record'!$C102),(AX$5-'Assignment Record'!$D102)*'Assignment Record'!$C102)),"")</f>
        <v/>
      </c>
      <c r="AY104" s="2" t="str">
        <f>IF('Assignment Record'!$D102,IF('Assignment Record'!$D102&gt;AY$5,0,IF('Assignment Record'!$F102,IF('Assignment Record'!$F102&lt;AY$5,0,(AY$5-'Assignment Record'!$D102)*'Assignment Record'!$C102),(AY$5-'Assignment Record'!$D102)*'Assignment Record'!$C102)),"")</f>
        <v/>
      </c>
      <c r="AZ104" s="2" t="str">
        <f>IF('Assignment Record'!$D102,IF('Assignment Record'!$D102&gt;AZ$5,0,IF('Assignment Record'!$F102,IF('Assignment Record'!$F102&lt;AZ$5,0,(AZ$5-'Assignment Record'!$D102)*'Assignment Record'!$C102),(AZ$5-'Assignment Record'!$D102)*'Assignment Record'!$C102)),"")</f>
        <v/>
      </c>
      <c r="BA104" s="2" t="str">
        <f>IF('Assignment Record'!$D102,IF('Assignment Record'!$D102&gt;BA$5,0,IF('Assignment Record'!$F102,IF('Assignment Record'!$F102&lt;BA$5,0,(BA$5-'Assignment Record'!$D102)*'Assignment Record'!$C102),(BA$5-'Assignment Record'!$D102)*'Assignment Record'!$C102)),"")</f>
        <v/>
      </c>
      <c r="BB104" s="2" t="str">
        <f>IF('Assignment Record'!$D102,IF('Assignment Record'!$D102&gt;BB$5,0,IF('Assignment Record'!$F102,IF('Assignment Record'!$F102&lt;BB$5,0,(BB$5-'Assignment Record'!$D102)*'Assignment Record'!$C102),(BB$5-'Assignment Record'!$D102)*'Assignment Record'!$C102)),"")</f>
        <v/>
      </c>
      <c r="BC104" s="2" t="str">
        <f>IF('Assignment Record'!$D102,IF('Assignment Record'!$D102&gt;BC$5,0,IF('Assignment Record'!$F102,IF('Assignment Record'!$F102&lt;BC$5,0,(BC$5-'Assignment Record'!$D102)*'Assignment Record'!$C102),(BC$5-'Assignment Record'!$D102)*'Assignment Record'!$C102)),"")</f>
        <v/>
      </c>
      <c r="BD104" s="2" t="str">
        <f>IF('Assignment Record'!$D102,IF('Assignment Record'!$D102&gt;BD$5,0,IF('Assignment Record'!$F102,IF('Assignment Record'!$F102&lt;BD$5,0,(BD$5-'Assignment Record'!$D102)*'Assignment Record'!$C102),(BD$5-'Assignment Record'!$D102)*'Assignment Record'!$C102)),"")</f>
        <v/>
      </c>
      <c r="BE104" s="2" t="str">
        <f>IF('Assignment Record'!$D102,IF('Assignment Record'!$D102&gt;BE$5,0,IF('Assignment Record'!$F102,IF('Assignment Record'!$F102&lt;BE$5,0,(BE$5-'Assignment Record'!$D102)*'Assignment Record'!$C102),(BE$5-'Assignment Record'!$D102)*'Assignment Record'!$C102)),"")</f>
        <v/>
      </c>
      <c r="BF104" s="2" t="str">
        <f>IF('Assignment Record'!$D102,IF('Assignment Record'!$D102&gt;BF$5,0,IF('Assignment Record'!$F102,IF('Assignment Record'!$F102&lt;BF$5,0,(BF$5-'Assignment Record'!$D102)*'Assignment Record'!$C102),(BF$5-'Assignment Record'!$D102)*'Assignment Record'!$C102)),"")</f>
        <v/>
      </c>
      <c r="BG104" s="2" t="str">
        <f>IF('Assignment Record'!$D102,IF('Assignment Record'!$D102&gt;BG$5,0,IF('Assignment Record'!$F102,IF('Assignment Record'!$F102&lt;BG$5,0,(BG$5-'Assignment Record'!$D102)*'Assignment Record'!$C102),(BG$5-'Assignment Record'!$D102)*'Assignment Record'!$C102)),"")</f>
        <v/>
      </c>
      <c r="BH104" s="2" t="str">
        <f>IF('Assignment Record'!$D102,IF('Assignment Record'!$D102&gt;BH$5,0,IF('Assignment Record'!$F102,IF('Assignment Record'!$F102&lt;BH$5,0,(BH$5-'Assignment Record'!$D102)*'Assignment Record'!$C102),(BH$5-'Assignment Record'!$D102)*'Assignment Record'!$C102)),"")</f>
        <v/>
      </c>
      <c r="BI104" s="2" t="str">
        <f>IF('Assignment Record'!$D102,IF('Assignment Record'!$D102&gt;BI$5,0,IF('Assignment Record'!$F102,IF('Assignment Record'!$F102&lt;BI$5,0,(BI$5-'Assignment Record'!$D102)*'Assignment Record'!$C102),(BI$5-'Assignment Record'!$D102)*'Assignment Record'!$C102)),"")</f>
        <v/>
      </c>
      <c r="BJ104" s="2" t="str">
        <f>IF('Assignment Record'!$D102,IF('Assignment Record'!$D102&gt;BJ$5,0,IF('Assignment Record'!$F102,IF('Assignment Record'!$F102&lt;BJ$5,0,(BJ$5-'Assignment Record'!$D102)*'Assignment Record'!$C102),(BJ$5-'Assignment Record'!$D102)*'Assignment Record'!$C102)),"")</f>
        <v/>
      </c>
      <c r="BK104" s="2" t="str">
        <f>IF('Assignment Record'!$D102,IF('Assignment Record'!$D102&gt;BK$5,0,IF('Assignment Record'!$F102,IF('Assignment Record'!$F102&lt;BK$5,0,(BK$5-'Assignment Record'!$D102)*'Assignment Record'!$C102),(BK$5-'Assignment Record'!$D102)*'Assignment Record'!$C102)),"")</f>
        <v/>
      </c>
      <c r="BL104" s="2" t="str">
        <f>IF('Assignment Record'!$D102,IF('Assignment Record'!$D102&gt;BL$5,0,IF('Assignment Record'!$F102,IF('Assignment Record'!$F102&lt;BL$5,0,(BL$5-'Assignment Record'!$D102)*'Assignment Record'!$C102),(BL$5-'Assignment Record'!$D102)*'Assignment Record'!$C102)),"")</f>
        <v/>
      </c>
      <c r="BM104" s="2" t="str">
        <f>IF('Assignment Record'!$D102,IF('Assignment Record'!$D102&gt;BM$5,0,IF('Assignment Record'!$F102,IF('Assignment Record'!$F102&lt;BM$5,0,(BM$5-'Assignment Record'!$D102)*'Assignment Record'!$C102),(BM$5-'Assignment Record'!$D102)*'Assignment Record'!$C102)),"")</f>
        <v/>
      </c>
      <c r="BN104" s="2" t="str">
        <f>IF('Assignment Record'!$D102,IF('Assignment Record'!$D102&gt;BN$5,0,IF('Assignment Record'!$F102,IF('Assignment Record'!$F102&lt;BN$5,0,(BN$5-'Assignment Record'!$D102)*'Assignment Record'!$C102),(BN$5-'Assignment Record'!$D102)*'Assignment Record'!$C102)),"")</f>
        <v/>
      </c>
    </row>
    <row r="105" spans="1:66">
      <c r="A105" s="2"/>
      <c r="B105" s="2">
        <f>IF('Assignment Record'!$E103&lt;=B$5,IF('Assignment Record'!$F103,IF('Assignment Record'!$F103&lt;B$5,0,(B$5-'Assignment Record'!$E103)*'Assignment Record'!$C103),IF('Assignment Record'!$E103&gt;=B$5,0,(B$5-'Assignment Record'!$E103)*'Assignment Record'!$C103)),"")</f>
        <v>0</v>
      </c>
      <c r="C105" s="2">
        <f>IF('Assignment Record'!$E103&lt;=C$5,IF('Assignment Record'!$F103,IF('Assignment Record'!$F103&lt;C$5,0,(C$5-'Assignment Record'!$E103)*'Assignment Record'!$C103),IF('Assignment Record'!$E103&gt;=C$5,0,(C$5-'Assignment Record'!$E103)*'Assignment Record'!$C103)),"")</f>
        <v>0</v>
      </c>
      <c r="D105" s="2">
        <f>IF('Assignment Record'!$E103&lt;=D$5,IF('Assignment Record'!$F103,IF('Assignment Record'!$F103&lt;D$5,0,(D$5-'Assignment Record'!$E103)*'Assignment Record'!$C103),IF('Assignment Record'!$E103&gt;=D$5,0,(D$5-'Assignment Record'!$E103)*'Assignment Record'!$C103)),"")</f>
        <v>0</v>
      </c>
      <c r="E105" s="2">
        <f>IF('Assignment Record'!$E103&lt;=E$5,IF('Assignment Record'!$F103,IF('Assignment Record'!$F103&lt;E$5,0,(E$5-'Assignment Record'!$E103)*'Assignment Record'!$C103),IF('Assignment Record'!$E103&gt;=E$5,0,(E$5-'Assignment Record'!$E103)*'Assignment Record'!$C103)),"")</f>
        <v>0</v>
      </c>
      <c r="F105" s="2">
        <f>IF('Assignment Record'!$E103&lt;=F$5,IF('Assignment Record'!$F103,IF('Assignment Record'!$F103&lt;F$5,0,(F$5-'Assignment Record'!$E103)*'Assignment Record'!$C103),IF('Assignment Record'!$E103&gt;=F$5,0,(F$5-'Assignment Record'!$E103)*'Assignment Record'!$C103)),"")</f>
        <v>0</v>
      </c>
      <c r="G105" s="2">
        <f>IF('Assignment Record'!$E103&lt;=G$5,IF('Assignment Record'!$F103,IF('Assignment Record'!$F103&lt;G$5,0,(G$5-'Assignment Record'!$E103)*'Assignment Record'!$C103),IF('Assignment Record'!$E103&gt;=G$5,0,(G$5-'Assignment Record'!$E103)*'Assignment Record'!$C103)),"")</f>
        <v>0</v>
      </c>
      <c r="H105" s="2">
        <f>IF('Assignment Record'!$E103&lt;=H$5,IF('Assignment Record'!$F103,IF('Assignment Record'!$F103&lt;H$5,0,(H$5-'Assignment Record'!$E103)*'Assignment Record'!$C103),IF('Assignment Record'!$E103&gt;=H$5,0,(H$5-'Assignment Record'!$E103)*'Assignment Record'!$C103)),"")</f>
        <v>0</v>
      </c>
      <c r="I105" s="2">
        <f>IF('Assignment Record'!$E103&lt;=I$5,IF('Assignment Record'!$F103,IF('Assignment Record'!$F103&lt;I$5,0,(I$5-'Assignment Record'!$E103)*'Assignment Record'!$C103),IF('Assignment Record'!$E103&gt;=I$5,0,(I$5-'Assignment Record'!$E103)*'Assignment Record'!$C103)),"")</f>
        <v>0</v>
      </c>
      <c r="J105" s="2">
        <f>IF('Assignment Record'!$E103&lt;=J$5,IF('Assignment Record'!$F103,IF('Assignment Record'!$F103&lt;J$5,0,(J$5-'Assignment Record'!$E103)*'Assignment Record'!$C103),IF('Assignment Record'!$E103&gt;=J$5,0,(J$5-'Assignment Record'!$E103)*'Assignment Record'!$C103)),"")</f>
        <v>0</v>
      </c>
      <c r="K105" s="2">
        <f>IF('Assignment Record'!$E103&lt;=K$5,IF('Assignment Record'!$F103,IF('Assignment Record'!$F103&lt;K$5,0,(K$5-'Assignment Record'!$E103)*'Assignment Record'!$C103),IF('Assignment Record'!$E103&gt;=K$5,0,(K$5-'Assignment Record'!$E103)*'Assignment Record'!$C103)),"")</f>
        <v>0</v>
      </c>
      <c r="L105" s="2">
        <f>IF('Assignment Record'!$E103&lt;=L$5,IF('Assignment Record'!$F103,IF('Assignment Record'!$F103&lt;L$5,0,(L$5-'Assignment Record'!$E103)*'Assignment Record'!$C103),IF('Assignment Record'!$E103&gt;=L$5,0,(L$5-'Assignment Record'!$E103)*'Assignment Record'!$C103)),"")</f>
        <v>0</v>
      </c>
      <c r="M105" s="2">
        <f>IF('Assignment Record'!$E103&lt;=M$5,IF('Assignment Record'!$F103,IF('Assignment Record'!$F103&lt;M$5,0,(M$5-'Assignment Record'!$E103)*'Assignment Record'!$C103),IF('Assignment Record'!$E103&gt;=M$5,0,(M$5-'Assignment Record'!$E103)*'Assignment Record'!$C103)),"")</f>
        <v>0</v>
      </c>
      <c r="N105" s="2">
        <f>IF('Assignment Record'!$E103&lt;=N$5,IF('Assignment Record'!$F103,IF('Assignment Record'!$F103&lt;N$5,0,(N$5-'Assignment Record'!$E103)*'Assignment Record'!$C103),IF('Assignment Record'!$E103&gt;=N$5,0,(N$5-'Assignment Record'!$E103)*'Assignment Record'!$C103)),"")</f>
        <v>0</v>
      </c>
      <c r="O105" s="2">
        <f>IF('Assignment Record'!$E103&lt;=O$5,IF('Assignment Record'!$F103,IF('Assignment Record'!$F103&lt;O$5,0,(O$5-'Assignment Record'!$E103)*'Assignment Record'!$C103),IF('Assignment Record'!$E103&gt;=O$5,0,(O$5-'Assignment Record'!$E103)*'Assignment Record'!$C103)),"")</f>
        <v>0</v>
      </c>
      <c r="P105" s="2">
        <f>IF('Assignment Record'!$E103&lt;=P$5,IF('Assignment Record'!$F103,IF('Assignment Record'!$F103&lt;P$5,0,(P$5-'Assignment Record'!$E103)*'Assignment Record'!$C103),IF('Assignment Record'!$E103&gt;=P$5,0,(P$5-'Assignment Record'!$E103)*'Assignment Record'!$C103)),"")</f>
        <v>0</v>
      </c>
      <c r="Q105" s="2">
        <f>IF('Assignment Record'!$E103&lt;=Q$5,IF('Assignment Record'!$F103,IF('Assignment Record'!$F103&lt;Q$5,0,(Q$5-'Assignment Record'!$E103)*'Assignment Record'!$C103),IF('Assignment Record'!$E103&gt;=Q$5,0,(Q$5-'Assignment Record'!$E103)*'Assignment Record'!$C103)),"")</f>
        <v>0</v>
      </c>
      <c r="R105" s="2">
        <f>IF('Assignment Record'!$E103&lt;=R$5,IF('Assignment Record'!$F103,IF('Assignment Record'!$F103&lt;R$5,0,(R$5-'Assignment Record'!$E103)*'Assignment Record'!$C103),IF('Assignment Record'!$E103&gt;=R$5,0,(R$5-'Assignment Record'!$E103)*'Assignment Record'!$C103)),"")</f>
        <v>0</v>
      </c>
      <c r="S105" s="2">
        <f>IF('Assignment Record'!$E103&lt;=S$5,IF('Assignment Record'!$F103,IF('Assignment Record'!$F103&lt;S$5,0,(S$5-'Assignment Record'!$E103)*'Assignment Record'!$C103),IF('Assignment Record'!$E103&gt;=S$5,0,(S$5-'Assignment Record'!$E103)*'Assignment Record'!$C103)),"")</f>
        <v>0</v>
      </c>
      <c r="T105" s="2">
        <f>IF('Assignment Record'!$E103&lt;=T$5,IF('Assignment Record'!$F103,IF('Assignment Record'!$F103&lt;T$5,0,(T$5-'Assignment Record'!$E103)*'Assignment Record'!$C103),IF('Assignment Record'!$E103&gt;=T$5,0,(T$5-'Assignment Record'!$E103)*'Assignment Record'!$C103)),"")</f>
        <v>0</v>
      </c>
      <c r="U105" s="2">
        <f>IF('Assignment Record'!$E103&lt;=U$5,IF('Assignment Record'!$F103,IF('Assignment Record'!$F103&lt;U$5,0,(U$5-'Assignment Record'!$E103)*'Assignment Record'!$C103),IF('Assignment Record'!$E103&gt;=U$5,0,(U$5-'Assignment Record'!$E103)*'Assignment Record'!$C103)),"")</f>
        <v>0</v>
      </c>
      <c r="V105" s="2">
        <f>IF('Assignment Record'!$E103&lt;=V$5,IF('Assignment Record'!$F103,IF('Assignment Record'!$F103&lt;V$5,0,(V$5-'Assignment Record'!$E103)*'Assignment Record'!$C103),IF('Assignment Record'!$E103&gt;=V$5,0,(V$5-'Assignment Record'!$E103)*'Assignment Record'!$C103)),"")</f>
        <v>0</v>
      </c>
      <c r="W105" s="2">
        <f>IF('Assignment Record'!$E103&lt;=W$5,IF('Assignment Record'!$F103,IF('Assignment Record'!$F103&lt;W$5,0,(W$5-'Assignment Record'!$E103)*'Assignment Record'!$C103),IF('Assignment Record'!$E103&gt;=W$5,0,(W$5-'Assignment Record'!$E103)*'Assignment Record'!$C103)),"")</f>
        <v>0</v>
      </c>
      <c r="X105" s="2">
        <f>IF('Assignment Record'!$E103&lt;=X$5,IF('Assignment Record'!$F103,IF('Assignment Record'!$F103&lt;X$5,0,(X$5-'Assignment Record'!$E103)*'Assignment Record'!$C103),IF('Assignment Record'!$E103&gt;=X$5,0,(X$5-'Assignment Record'!$E103)*'Assignment Record'!$C103)),"")</f>
        <v>0</v>
      </c>
      <c r="Y105" s="2">
        <f>IF('Assignment Record'!$E103&lt;=Y$5,IF('Assignment Record'!$F103,IF('Assignment Record'!$F103&lt;Y$5,0,(Y$5-'Assignment Record'!$E103)*'Assignment Record'!$C103),IF('Assignment Record'!$E103&gt;=Y$5,0,(Y$5-'Assignment Record'!$E103)*'Assignment Record'!$C103)),"")</f>
        <v>0</v>
      </c>
      <c r="Z105" s="2">
        <f>IF('Assignment Record'!$E103&lt;=Z$5,IF('Assignment Record'!$F103,IF('Assignment Record'!$F103&lt;Z$5,0,(Z$5-'Assignment Record'!$E103)*'Assignment Record'!$C103),IF('Assignment Record'!$E103&gt;=Z$5,0,(Z$5-'Assignment Record'!$E103)*'Assignment Record'!$C103)),"")</f>
        <v>0</v>
      </c>
      <c r="AA105" s="2">
        <f>IF('Assignment Record'!$E103&lt;=AA$5,IF('Assignment Record'!$F103,IF('Assignment Record'!$F103&lt;AA$5,0,(AA$5-'Assignment Record'!$E103)*'Assignment Record'!$C103),IF('Assignment Record'!$E103&gt;=AA$5,0,(AA$5-'Assignment Record'!$E103)*'Assignment Record'!$C103)),"")</f>
        <v>0</v>
      </c>
      <c r="AB105" s="2">
        <f>IF('Assignment Record'!$E103&lt;=AB$5,IF('Assignment Record'!$F103,IF('Assignment Record'!$F103&lt;AB$5,0,(AB$5-'Assignment Record'!$E103)*'Assignment Record'!$C103),IF('Assignment Record'!$E103&gt;=AB$5,0,(AB$5-'Assignment Record'!$E103)*'Assignment Record'!$C103)),"")</f>
        <v>0</v>
      </c>
      <c r="AC105" s="2">
        <f>IF('Assignment Record'!$E103&lt;=AC$5,IF('Assignment Record'!$F103,IF('Assignment Record'!$F103&lt;AC$5,0,(AC$5-'Assignment Record'!$E103)*'Assignment Record'!$C103),IF('Assignment Record'!$E103&gt;=AC$5,0,(AC$5-'Assignment Record'!$E103)*'Assignment Record'!$C103)),"")</f>
        <v>0</v>
      </c>
      <c r="AD105" s="2">
        <f>IF('Assignment Record'!$E103&lt;=AD$5,IF('Assignment Record'!$F103,IF('Assignment Record'!$F103&lt;AD$5,0,(AD$5-'Assignment Record'!$E103)*'Assignment Record'!$C103),IF('Assignment Record'!$E103&gt;=AD$5,0,(AD$5-'Assignment Record'!$E103)*'Assignment Record'!$C103)),"")</f>
        <v>0</v>
      </c>
      <c r="AE105" s="2">
        <f>IF('Assignment Record'!$E103&lt;=AE$5,IF('Assignment Record'!$F103,IF('Assignment Record'!$F103&lt;AE$5,0,(AE$5-'Assignment Record'!$E103)*'Assignment Record'!$C103),IF('Assignment Record'!$E103&gt;=AE$5,0,(AE$5-'Assignment Record'!$E103)*'Assignment Record'!$C103)),"")</f>
        <v>0</v>
      </c>
      <c r="AF105" s="2">
        <f>IF('Assignment Record'!$E103&lt;=AF$5,IF('Assignment Record'!$F103,IF('Assignment Record'!$F103&lt;AF$5,0,(AF$5-'Assignment Record'!$E103)*'Assignment Record'!$C103),IF('Assignment Record'!$E103&gt;=AF$5,0,(AF$5-'Assignment Record'!$E103)*'Assignment Record'!$C103)),"")</f>
        <v>0</v>
      </c>
      <c r="AG105" s="2">
        <f>IF('Assignment Record'!$E103&lt;=AG$5,IF('Assignment Record'!$F103,IF('Assignment Record'!$F103&lt;AG$5,0,(AG$5-'Assignment Record'!$E103)*'Assignment Record'!$C103),IF('Assignment Record'!$E103&gt;=AG$5,0,(AG$5-'Assignment Record'!$E103)*'Assignment Record'!$C103)),"")</f>
        <v>0</v>
      </c>
      <c r="AH105" s="18">
        <f t="shared" si="31"/>
        <v>0</v>
      </c>
      <c r="AI105" s="2" t="str">
        <f>IF('Assignment Record'!$D103,IF('Assignment Record'!$D103&gt;AI$5,0,IF('Assignment Record'!$F103,IF('Assignment Record'!$F103&lt;AI$5,0,(AI$5-'Assignment Record'!$D103)*'Assignment Record'!$C103),(AI$5-'Assignment Record'!$D103)*'Assignment Record'!$C103)),"")</f>
        <v/>
      </c>
      <c r="AJ105" s="2" t="str">
        <f>IF('Assignment Record'!$D103,IF('Assignment Record'!$D103&gt;AJ$5,0,IF('Assignment Record'!$F103,IF('Assignment Record'!$F103&lt;AJ$5,0,(AJ$5-'Assignment Record'!$D103)*'Assignment Record'!$C103),(AJ$5-'Assignment Record'!$D103)*'Assignment Record'!$C103)),"")</f>
        <v/>
      </c>
      <c r="AK105" s="2" t="str">
        <f>IF('Assignment Record'!$D103,IF('Assignment Record'!$D103&gt;AK$5,0,IF('Assignment Record'!$F103,IF('Assignment Record'!$F103&lt;AK$5,0,(AK$5-'Assignment Record'!$D103)*'Assignment Record'!$C103),(AK$5-'Assignment Record'!$D103)*'Assignment Record'!$C103)),"")</f>
        <v/>
      </c>
      <c r="AL105" s="2" t="str">
        <f>IF('Assignment Record'!$D103,IF('Assignment Record'!$D103&gt;AL$5,0,IF('Assignment Record'!$F103,IF('Assignment Record'!$F103&lt;AL$5,0,(AL$5-'Assignment Record'!$D103)*'Assignment Record'!$C103),(AL$5-'Assignment Record'!$D103)*'Assignment Record'!$C103)),"")</f>
        <v/>
      </c>
      <c r="AM105" s="2" t="str">
        <f>IF('Assignment Record'!$D103,IF('Assignment Record'!$D103&gt;AM$5,0,IF('Assignment Record'!$F103,IF('Assignment Record'!$F103&lt;AM$5,0,(AM$5-'Assignment Record'!$D103)*'Assignment Record'!$C103),(AM$5-'Assignment Record'!$D103)*'Assignment Record'!$C103)),"")</f>
        <v/>
      </c>
      <c r="AN105" s="2" t="str">
        <f>IF('Assignment Record'!$D103,IF('Assignment Record'!$D103&gt;AN$5,0,IF('Assignment Record'!$F103,IF('Assignment Record'!$F103&lt;AN$5,0,(AN$5-'Assignment Record'!$D103)*'Assignment Record'!$C103),(AN$5-'Assignment Record'!$D103)*'Assignment Record'!$C103)),"")</f>
        <v/>
      </c>
      <c r="AO105" s="2" t="str">
        <f>IF('Assignment Record'!$D103,IF('Assignment Record'!$D103&gt;AO$5,0,IF('Assignment Record'!$F103,IF('Assignment Record'!$F103&lt;AO$5,0,(AO$5-'Assignment Record'!$D103)*'Assignment Record'!$C103),(AO$5-'Assignment Record'!$D103)*'Assignment Record'!$C103)),"")</f>
        <v/>
      </c>
      <c r="AP105" s="2" t="str">
        <f>IF('Assignment Record'!$D103,IF('Assignment Record'!$D103&gt;AP$5,0,IF('Assignment Record'!$F103,IF('Assignment Record'!$F103&lt;AP$5,0,(AP$5-'Assignment Record'!$D103)*'Assignment Record'!$C103),(AP$5-'Assignment Record'!$D103)*'Assignment Record'!$C103)),"")</f>
        <v/>
      </c>
      <c r="AQ105" s="2" t="str">
        <f>IF('Assignment Record'!$D103,IF('Assignment Record'!$D103&gt;AQ$5,0,IF('Assignment Record'!$F103,IF('Assignment Record'!$F103&lt;AQ$5,0,(AQ$5-'Assignment Record'!$D103)*'Assignment Record'!$C103),(AQ$5-'Assignment Record'!$D103)*'Assignment Record'!$C103)),"")</f>
        <v/>
      </c>
      <c r="AR105" s="2" t="str">
        <f>IF('Assignment Record'!$D103,IF('Assignment Record'!$D103&gt;AR$5,0,IF('Assignment Record'!$F103,IF('Assignment Record'!$F103&lt;AR$5,0,(AR$5-'Assignment Record'!$D103)*'Assignment Record'!$C103),(AR$5-'Assignment Record'!$D103)*'Assignment Record'!$C103)),"")</f>
        <v/>
      </c>
      <c r="AS105" s="2" t="str">
        <f>IF('Assignment Record'!$D103,IF('Assignment Record'!$D103&gt;AS$5,0,IF('Assignment Record'!$F103,IF('Assignment Record'!$F103&lt;AS$5,0,(AS$5-'Assignment Record'!$D103)*'Assignment Record'!$C103),(AS$5-'Assignment Record'!$D103)*'Assignment Record'!$C103)),"")</f>
        <v/>
      </c>
      <c r="AT105" s="2" t="str">
        <f>IF('Assignment Record'!$D103,IF('Assignment Record'!$D103&gt;AT$5,0,IF('Assignment Record'!$F103,IF('Assignment Record'!$F103&lt;AT$5,0,(AT$5-'Assignment Record'!$D103)*'Assignment Record'!$C103),(AT$5-'Assignment Record'!$D103)*'Assignment Record'!$C103)),"")</f>
        <v/>
      </c>
      <c r="AU105" s="2" t="str">
        <f>IF('Assignment Record'!$D103,IF('Assignment Record'!$D103&gt;AU$5,0,IF('Assignment Record'!$F103,IF('Assignment Record'!$F103&lt;AU$5,0,(AU$5-'Assignment Record'!$D103)*'Assignment Record'!$C103),(AU$5-'Assignment Record'!$D103)*'Assignment Record'!$C103)),"")</f>
        <v/>
      </c>
      <c r="AV105" s="2" t="str">
        <f>IF('Assignment Record'!$D103,IF('Assignment Record'!$D103&gt;AV$5,0,IF('Assignment Record'!$F103,IF('Assignment Record'!$F103&lt;AV$5,0,(AV$5-'Assignment Record'!$D103)*'Assignment Record'!$C103),(AV$5-'Assignment Record'!$D103)*'Assignment Record'!$C103)),"")</f>
        <v/>
      </c>
      <c r="AW105" s="2" t="str">
        <f>IF('Assignment Record'!$D103,IF('Assignment Record'!$D103&gt;AW$5,0,IF('Assignment Record'!$F103,IF('Assignment Record'!$F103&lt;AW$5,0,(AW$5-'Assignment Record'!$D103)*'Assignment Record'!$C103),(AW$5-'Assignment Record'!$D103)*'Assignment Record'!$C103)),"")</f>
        <v/>
      </c>
      <c r="AX105" s="2" t="str">
        <f>IF('Assignment Record'!$D103,IF('Assignment Record'!$D103&gt;AX$5,0,IF('Assignment Record'!$F103,IF('Assignment Record'!$F103&lt;AX$5,0,(AX$5-'Assignment Record'!$D103)*'Assignment Record'!$C103),(AX$5-'Assignment Record'!$D103)*'Assignment Record'!$C103)),"")</f>
        <v/>
      </c>
      <c r="AY105" s="2" t="str">
        <f>IF('Assignment Record'!$D103,IF('Assignment Record'!$D103&gt;AY$5,0,IF('Assignment Record'!$F103,IF('Assignment Record'!$F103&lt;AY$5,0,(AY$5-'Assignment Record'!$D103)*'Assignment Record'!$C103),(AY$5-'Assignment Record'!$D103)*'Assignment Record'!$C103)),"")</f>
        <v/>
      </c>
      <c r="AZ105" s="2" t="str">
        <f>IF('Assignment Record'!$D103,IF('Assignment Record'!$D103&gt;AZ$5,0,IF('Assignment Record'!$F103,IF('Assignment Record'!$F103&lt;AZ$5,0,(AZ$5-'Assignment Record'!$D103)*'Assignment Record'!$C103),(AZ$5-'Assignment Record'!$D103)*'Assignment Record'!$C103)),"")</f>
        <v/>
      </c>
      <c r="BA105" s="2" t="str">
        <f>IF('Assignment Record'!$D103,IF('Assignment Record'!$D103&gt;BA$5,0,IF('Assignment Record'!$F103,IF('Assignment Record'!$F103&lt;BA$5,0,(BA$5-'Assignment Record'!$D103)*'Assignment Record'!$C103),(BA$5-'Assignment Record'!$D103)*'Assignment Record'!$C103)),"")</f>
        <v/>
      </c>
      <c r="BB105" s="2" t="str">
        <f>IF('Assignment Record'!$D103,IF('Assignment Record'!$D103&gt;BB$5,0,IF('Assignment Record'!$F103,IF('Assignment Record'!$F103&lt;BB$5,0,(BB$5-'Assignment Record'!$D103)*'Assignment Record'!$C103),(BB$5-'Assignment Record'!$D103)*'Assignment Record'!$C103)),"")</f>
        <v/>
      </c>
      <c r="BC105" s="2" t="str">
        <f>IF('Assignment Record'!$D103,IF('Assignment Record'!$D103&gt;BC$5,0,IF('Assignment Record'!$F103,IF('Assignment Record'!$F103&lt;BC$5,0,(BC$5-'Assignment Record'!$D103)*'Assignment Record'!$C103),(BC$5-'Assignment Record'!$D103)*'Assignment Record'!$C103)),"")</f>
        <v/>
      </c>
      <c r="BD105" s="2" t="str">
        <f>IF('Assignment Record'!$D103,IF('Assignment Record'!$D103&gt;BD$5,0,IF('Assignment Record'!$F103,IF('Assignment Record'!$F103&lt;BD$5,0,(BD$5-'Assignment Record'!$D103)*'Assignment Record'!$C103),(BD$5-'Assignment Record'!$D103)*'Assignment Record'!$C103)),"")</f>
        <v/>
      </c>
      <c r="BE105" s="2" t="str">
        <f>IF('Assignment Record'!$D103,IF('Assignment Record'!$D103&gt;BE$5,0,IF('Assignment Record'!$F103,IF('Assignment Record'!$F103&lt;BE$5,0,(BE$5-'Assignment Record'!$D103)*'Assignment Record'!$C103),(BE$5-'Assignment Record'!$D103)*'Assignment Record'!$C103)),"")</f>
        <v/>
      </c>
      <c r="BF105" s="2" t="str">
        <f>IF('Assignment Record'!$D103,IF('Assignment Record'!$D103&gt;BF$5,0,IF('Assignment Record'!$F103,IF('Assignment Record'!$F103&lt;BF$5,0,(BF$5-'Assignment Record'!$D103)*'Assignment Record'!$C103),(BF$5-'Assignment Record'!$D103)*'Assignment Record'!$C103)),"")</f>
        <v/>
      </c>
      <c r="BG105" s="2" t="str">
        <f>IF('Assignment Record'!$D103,IF('Assignment Record'!$D103&gt;BG$5,0,IF('Assignment Record'!$F103,IF('Assignment Record'!$F103&lt;BG$5,0,(BG$5-'Assignment Record'!$D103)*'Assignment Record'!$C103),(BG$5-'Assignment Record'!$D103)*'Assignment Record'!$C103)),"")</f>
        <v/>
      </c>
      <c r="BH105" s="2" t="str">
        <f>IF('Assignment Record'!$D103,IF('Assignment Record'!$D103&gt;BH$5,0,IF('Assignment Record'!$F103,IF('Assignment Record'!$F103&lt;BH$5,0,(BH$5-'Assignment Record'!$D103)*'Assignment Record'!$C103),(BH$5-'Assignment Record'!$D103)*'Assignment Record'!$C103)),"")</f>
        <v/>
      </c>
      <c r="BI105" s="2" t="str">
        <f>IF('Assignment Record'!$D103,IF('Assignment Record'!$D103&gt;BI$5,0,IF('Assignment Record'!$F103,IF('Assignment Record'!$F103&lt;BI$5,0,(BI$5-'Assignment Record'!$D103)*'Assignment Record'!$C103),(BI$5-'Assignment Record'!$D103)*'Assignment Record'!$C103)),"")</f>
        <v/>
      </c>
      <c r="BJ105" s="2" t="str">
        <f>IF('Assignment Record'!$D103,IF('Assignment Record'!$D103&gt;BJ$5,0,IF('Assignment Record'!$F103,IF('Assignment Record'!$F103&lt;BJ$5,0,(BJ$5-'Assignment Record'!$D103)*'Assignment Record'!$C103),(BJ$5-'Assignment Record'!$D103)*'Assignment Record'!$C103)),"")</f>
        <v/>
      </c>
      <c r="BK105" s="2" t="str">
        <f>IF('Assignment Record'!$D103,IF('Assignment Record'!$D103&gt;BK$5,0,IF('Assignment Record'!$F103,IF('Assignment Record'!$F103&lt;BK$5,0,(BK$5-'Assignment Record'!$D103)*'Assignment Record'!$C103),(BK$5-'Assignment Record'!$D103)*'Assignment Record'!$C103)),"")</f>
        <v/>
      </c>
      <c r="BL105" s="2" t="str">
        <f>IF('Assignment Record'!$D103,IF('Assignment Record'!$D103&gt;BL$5,0,IF('Assignment Record'!$F103,IF('Assignment Record'!$F103&lt;BL$5,0,(BL$5-'Assignment Record'!$D103)*'Assignment Record'!$C103),(BL$5-'Assignment Record'!$D103)*'Assignment Record'!$C103)),"")</f>
        <v/>
      </c>
      <c r="BM105" s="2" t="str">
        <f>IF('Assignment Record'!$D103,IF('Assignment Record'!$D103&gt;BM$5,0,IF('Assignment Record'!$F103,IF('Assignment Record'!$F103&lt;BM$5,0,(BM$5-'Assignment Record'!$D103)*'Assignment Record'!$C103),(BM$5-'Assignment Record'!$D103)*'Assignment Record'!$C103)),"")</f>
        <v/>
      </c>
      <c r="BN105" s="2" t="str">
        <f>IF('Assignment Record'!$D103,IF('Assignment Record'!$D103&gt;BN$5,0,IF('Assignment Record'!$F103,IF('Assignment Record'!$F103&lt;BN$5,0,(BN$5-'Assignment Record'!$D103)*'Assignment Record'!$C103),(BN$5-'Assignment Record'!$D103)*'Assignment Record'!$C103)),"")</f>
        <v/>
      </c>
    </row>
    <row r="106" spans="1:66">
      <c r="A106" s="2"/>
      <c r="B106" s="2">
        <f>IF('Assignment Record'!$E104&lt;=B$5,IF('Assignment Record'!$F104,IF('Assignment Record'!$F104&lt;B$5,0,(B$5-'Assignment Record'!$E104)*'Assignment Record'!$C104),IF('Assignment Record'!$E104&gt;=B$5,0,(B$5-'Assignment Record'!$E104)*'Assignment Record'!$C104)),"")</f>
        <v>0</v>
      </c>
      <c r="C106" s="2">
        <f>IF('Assignment Record'!$E104&lt;=C$5,IF('Assignment Record'!$F104,IF('Assignment Record'!$F104&lt;C$5,0,(C$5-'Assignment Record'!$E104)*'Assignment Record'!$C104),IF('Assignment Record'!$E104&gt;=C$5,0,(C$5-'Assignment Record'!$E104)*'Assignment Record'!$C104)),"")</f>
        <v>0</v>
      </c>
      <c r="D106" s="2">
        <f>IF('Assignment Record'!$E104&lt;=D$5,IF('Assignment Record'!$F104,IF('Assignment Record'!$F104&lt;D$5,0,(D$5-'Assignment Record'!$E104)*'Assignment Record'!$C104),IF('Assignment Record'!$E104&gt;=D$5,0,(D$5-'Assignment Record'!$E104)*'Assignment Record'!$C104)),"")</f>
        <v>0</v>
      </c>
      <c r="E106" s="2">
        <f>IF('Assignment Record'!$E104&lt;=E$5,IF('Assignment Record'!$F104,IF('Assignment Record'!$F104&lt;E$5,0,(E$5-'Assignment Record'!$E104)*'Assignment Record'!$C104),IF('Assignment Record'!$E104&gt;=E$5,0,(E$5-'Assignment Record'!$E104)*'Assignment Record'!$C104)),"")</f>
        <v>0</v>
      </c>
      <c r="F106" s="2">
        <f>IF('Assignment Record'!$E104&lt;=F$5,IF('Assignment Record'!$F104,IF('Assignment Record'!$F104&lt;F$5,0,(F$5-'Assignment Record'!$E104)*'Assignment Record'!$C104),IF('Assignment Record'!$E104&gt;=F$5,0,(F$5-'Assignment Record'!$E104)*'Assignment Record'!$C104)),"")</f>
        <v>0</v>
      </c>
      <c r="G106" s="2">
        <f>IF('Assignment Record'!$E104&lt;=G$5,IF('Assignment Record'!$F104,IF('Assignment Record'!$F104&lt;G$5,0,(G$5-'Assignment Record'!$E104)*'Assignment Record'!$C104),IF('Assignment Record'!$E104&gt;=G$5,0,(G$5-'Assignment Record'!$E104)*'Assignment Record'!$C104)),"")</f>
        <v>0</v>
      </c>
      <c r="H106" s="2">
        <f>IF('Assignment Record'!$E104&lt;=H$5,IF('Assignment Record'!$F104,IF('Assignment Record'!$F104&lt;H$5,0,(H$5-'Assignment Record'!$E104)*'Assignment Record'!$C104),IF('Assignment Record'!$E104&gt;=H$5,0,(H$5-'Assignment Record'!$E104)*'Assignment Record'!$C104)),"")</f>
        <v>0</v>
      </c>
      <c r="I106" s="2">
        <f>IF('Assignment Record'!$E104&lt;=I$5,IF('Assignment Record'!$F104,IF('Assignment Record'!$F104&lt;I$5,0,(I$5-'Assignment Record'!$E104)*'Assignment Record'!$C104),IF('Assignment Record'!$E104&gt;=I$5,0,(I$5-'Assignment Record'!$E104)*'Assignment Record'!$C104)),"")</f>
        <v>0</v>
      </c>
      <c r="J106" s="2">
        <f>IF('Assignment Record'!$E104&lt;=J$5,IF('Assignment Record'!$F104,IF('Assignment Record'!$F104&lt;J$5,0,(J$5-'Assignment Record'!$E104)*'Assignment Record'!$C104),IF('Assignment Record'!$E104&gt;=J$5,0,(J$5-'Assignment Record'!$E104)*'Assignment Record'!$C104)),"")</f>
        <v>0</v>
      </c>
      <c r="K106" s="2">
        <f>IF('Assignment Record'!$E104&lt;=K$5,IF('Assignment Record'!$F104,IF('Assignment Record'!$F104&lt;K$5,0,(K$5-'Assignment Record'!$E104)*'Assignment Record'!$C104),IF('Assignment Record'!$E104&gt;=K$5,0,(K$5-'Assignment Record'!$E104)*'Assignment Record'!$C104)),"")</f>
        <v>0</v>
      </c>
      <c r="L106" s="2">
        <f>IF('Assignment Record'!$E104&lt;=L$5,IF('Assignment Record'!$F104,IF('Assignment Record'!$F104&lt;L$5,0,(L$5-'Assignment Record'!$E104)*'Assignment Record'!$C104),IF('Assignment Record'!$E104&gt;=L$5,0,(L$5-'Assignment Record'!$E104)*'Assignment Record'!$C104)),"")</f>
        <v>0</v>
      </c>
      <c r="M106" s="2">
        <f>IF('Assignment Record'!$E104&lt;=M$5,IF('Assignment Record'!$F104,IF('Assignment Record'!$F104&lt;M$5,0,(M$5-'Assignment Record'!$E104)*'Assignment Record'!$C104),IF('Assignment Record'!$E104&gt;=M$5,0,(M$5-'Assignment Record'!$E104)*'Assignment Record'!$C104)),"")</f>
        <v>0</v>
      </c>
      <c r="N106" s="2">
        <f>IF('Assignment Record'!$E104&lt;=N$5,IF('Assignment Record'!$F104,IF('Assignment Record'!$F104&lt;N$5,0,(N$5-'Assignment Record'!$E104)*'Assignment Record'!$C104),IF('Assignment Record'!$E104&gt;=N$5,0,(N$5-'Assignment Record'!$E104)*'Assignment Record'!$C104)),"")</f>
        <v>0</v>
      </c>
      <c r="O106" s="2">
        <f>IF('Assignment Record'!$E104&lt;=O$5,IF('Assignment Record'!$F104,IF('Assignment Record'!$F104&lt;O$5,0,(O$5-'Assignment Record'!$E104)*'Assignment Record'!$C104),IF('Assignment Record'!$E104&gt;=O$5,0,(O$5-'Assignment Record'!$E104)*'Assignment Record'!$C104)),"")</f>
        <v>0</v>
      </c>
      <c r="P106" s="2">
        <f>IF('Assignment Record'!$E104&lt;=P$5,IF('Assignment Record'!$F104,IF('Assignment Record'!$F104&lt;P$5,0,(P$5-'Assignment Record'!$E104)*'Assignment Record'!$C104),IF('Assignment Record'!$E104&gt;=P$5,0,(P$5-'Assignment Record'!$E104)*'Assignment Record'!$C104)),"")</f>
        <v>0</v>
      </c>
      <c r="Q106" s="2">
        <f>IF('Assignment Record'!$E104&lt;=Q$5,IF('Assignment Record'!$F104,IF('Assignment Record'!$F104&lt;Q$5,0,(Q$5-'Assignment Record'!$E104)*'Assignment Record'!$C104),IF('Assignment Record'!$E104&gt;=Q$5,0,(Q$5-'Assignment Record'!$E104)*'Assignment Record'!$C104)),"")</f>
        <v>0</v>
      </c>
      <c r="R106" s="2">
        <f>IF('Assignment Record'!$E104&lt;=R$5,IF('Assignment Record'!$F104,IF('Assignment Record'!$F104&lt;R$5,0,(R$5-'Assignment Record'!$E104)*'Assignment Record'!$C104),IF('Assignment Record'!$E104&gt;=R$5,0,(R$5-'Assignment Record'!$E104)*'Assignment Record'!$C104)),"")</f>
        <v>0</v>
      </c>
      <c r="S106" s="2">
        <f>IF('Assignment Record'!$E104&lt;=S$5,IF('Assignment Record'!$F104,IF('Assignment Record'!$F104&lt;S$5,0,(S$5-'Assignment Record'!$E104)*'Assignment Record'!$C104),IF('Assignment Record'!$E104&gt;=S$5,0,(S$5-'Assignment Record'!$E104)*'Assignment Record'!$C104)),"")</f>
        <v>0</v>
      </c>
      <c r="T106" s="2">
        <f>IF('Assignment Record'!$E104&lt;=T$5,IF('Assignment Record'!$F104,IF('Assignment Record'!$F104&lt;T$5,0,(T$5-'Assignment Record'!$E104)*'Assignment Record'!$C104),IF('Assignment Record'!$E104&gt;=T$5,0,(T$5-'Assignment Record'!$E104)*'Assignment Record'!$C104)),"")</f>
        <v>0</v>
      </c>
      <c r="U106" s="2">
        <f>IF('Assignment Record'!$E104&lt;=U$5,IF('Assignment Record'!$F104,IF('Assignment Record'!$F104&lt;U$5,0,(U$5-'Assignment Record'!$E104)*'Assignment Record'!$C104),IF('Assignment Record'!$E104&gt;=U$5,0,(U$5-'Assignment Record'!$E104)*'Assignment Record'!$C104)),"")</f>
        <v>0</v>
      </c>
      <c r="V106" s="2">
        <f>IF('Assignment Record'!$E104&lt;=V$5,IF('Assignment Record'!$F104,IF('Assignment Record'!$F104&lt;V$5,0,(V$5-'Assignment Record'!$E104)*'Assignment Record'!$C104),IF('Assignment Record'!$E104&gt;=V$5,0,(V$5-'Assignment Record'!$E104)*'Assignment Record'!$C104)),"")</f>
        <v>0</v>
      </c>
      <c r="W106" s="2">
        <f>IF('Assignment Record'!$E104&lt;=W$5,IF('Assignment Record'!$F104,IF('Assignment Record'!$F104&lt;W$5,0,(W$5-'Assignment Record'!$E104)*'Assignment Record'!$C104),IF('Assignment Record'!$E104&gt;=W$5,0,(W$5-'Assignment Record'!$E104)*'Assignment Record'!$C104)),"")</f>
        <v>0</v>
      </c>
      <c r="X106" s="2">
        <f>IF('Assignment Record'!$E104&lt;=X$5,IF('Assignment Record'!$F104,IF('Assignment Record'!$F104&lt;X$5,0,(X$5-'Assignment Record'!$E104)*'Assignment Record'!$C104),IF('Assignment Record'!$E104&gt;=X$5,0,(X$5-'Assignment Record'!$E104)*'Assignment Record'!$C104)),"")</f>
        <v>0</v>
      </c>
      <c r="Y106" s="2">
        <f>IF('Assignment Record'!$E104&lt;=Y$5,IF('Assignment Record'!$F104,IF('Assignment Record'!$F104&lt;Y$5,0,(Y$5-'Assignment Record'!$E104)*'Assignment Record'!$C104),IF('Assignment Record'!$E104&gt;=Y$5,0,(Y$5-'Assignment Record'!$E104)*'Assignment Record'!$C104)),"")</f>
        <v>0</v>
      </c>
      <c r="Z106" s="2">
        <f>IF('Assignment Record'!$E104&lt;=Z$5,IF('Assignment Record'!$F104,IF('Assignment Record'!$F104&lt;Z$5,0,(Z$5-'Assignment Record'!$E104)*'Assignment Record'!$C104),IF('Assignment Record'!$E104&gt;=Z$5,0,(Z$5-'Assignment Record'!$E104)*'Assignment Record'!$C104)),"")</f>
        <v>0</v>
      </c>
      <c r="AA106" s="2">
        <f>IF('Assignment Record'!$E104&lt;=AA$5,IF('Assignment Record'!$F104,IF('Assignment Record'!$F104&lt;AA$5,0,(AA$5-'Assignment Record'!$E104)*'Assignment Record'!$C104),IF('Assignment Record'!$E104&gt;=AA$5,0,(AA$5-'Assignment Record'!$E104)*'Assignment Record'!$C104)),"")</f>
        <v>0</v>
      </c>
      <c r="AB106" s="2">
        <f>IF('Assignment Record'!$E104&lt;=AB$5,IF('Assignment Record'!$F104,IF('Assignment Record'!$F104&lt;AB$5,0,(AB$5-'Assignment Record'!$E104)*'Assignment Record'!$C104),IF('Assignment Record'!$E104&gt;=AB$5,0,(AB$5-'Assignment Record'!$E104)*'Assignment Record'!$C104)),"")</f>
        <v>0</v>
      </c>
      <c r="AC106" s="2">
        <f>IF('Assignment Record'!$E104&lt;=AC$5,IF('Assignment Record'!$F104,IF('Assignment Record'!$F104&lt;AC$5,0,(AC$5-'Assignment Record'!$E104)*'Assignment Record'!$C104),IF('Assignment Record'!$E104&gt;=AC$5,0,(AC$5-'Assignment Record'!$E104)*'Assignment Record'!$C104)),"")</f>
        <v>0</v>
      </c>
      <c r="AD106" s="2">
        <f>IF('Assignment Record'!$E104&lt;=AD$5,IF('Assignment Record'!$F104,IF('Assignment Record'!$F104&lt;AD$5,0,(AD$5-'Assignment Record'!$E104)*'Assignment Record'!$C104),IF('Assignment Record'!$E104&gt;=AD$5,0,(AD$5-'Assignment Record'!$E104)*'Assignment Record'!$C104)),"")</f>
        <v>0</v>
      </c>
      <c r="AE106" s="2">
        <f>IF('Assignment Record'!$E104&lt;=AE$5,IF('Assignment Record'!$F104,IF('Assignment Record'!$F104&lt;AE$5,0,(AE$5-'Assignment Record'!$E104)*'Assignment Record'!$C104),IF('Assignment Record'!$E104&gt;=AE$5,0,(AE$5-'Assignment Record'!$E104)*'Assignment Record'!$C104)),"")</f>
        <v>0</v>
      </c>
      <c r="AF106" s="2">
        <f>IF('Assignment Record'!$E104&lt;=AF$5,IF('Assignment Record'!$F104,IF('Assignment Record'!$F104&lt;AF$5,0,(AF$5-'Assignment Record'!$E104)*'Assignment Record'!$C104),IF('Assignment Record'!$E104&gt;=AF$5,0,(AF$5-'Assignment Record'!$E104)*'Assignment Record'!$C104)),"")</f>
        <v>0</v>
      </c>
      <c r="AG106" s="2">
        <f>IF('Assignment Record'!$E104&lt;=AG$5,IF('Assignment Record'!$F104,IF('Assignment Record'!$F104&lt;AG$5,0,(AG$5-'Assignment Record'!$E104)*'Assignment Record'!$C104),IF('Assignment Record'!$E104&gt;=AG$5,0,(AG$5-'Assignment Record'!$E104)*'Assignment Record'!$C104)),"")</f>
        <v>0</v>
      </c>
      <c r="AH106" s="18">
        <f t="shared" si="31"/>
        <v>0</v>
      </c>
      <c r="AI106" s="2" t="str">
        <f>IF('Assignment Record'!$D104,IF('Assignment Record'!$D104&gt;AI$5,0,IF('Assignment Record'!$F104,IF('Assignment Record'!$F104&lt;AI$5,0,(AI$5-'Assignment Record'!$D104)*'Assignment Record'!$C104),(AI$5-'Assignment Record'!$D104)*'Assignment Record'!$C104)),"")</f>
        <v/>
      </c>
      <c r="AJ106" s="2" t="str">
        <f>IF('Assignment Record'!$D104,IF('Assignment Record'!$D104&gt;AJ$5,0,IF('Assignment Record'!$F104,IF('Assignment Record'!$F104&lt;AJ$5,0,(AJ$5-'Assignment Record'!$D104)*'Assignment Record'!$C104),(AJ$5-'Assignment Record'!$D104)*'Assignment Record'!$C104)),"")</f>
        <v/>
      </c>
      <c r="AK106" s="2" t="str">
        <f>IF('Assignment Record'!$D104,IF('Assignment Record'!$D104&gt;AK$5,0,IF('Assignment Record'!$F104,IF('Assignment Record'!$F104&lt;AK$5,0,(AK$5-'Assignment Record'!$D104)*'Assignment Record'!$C104),(AK$5-'Assignment Record'!$D104)*'Assignment Record'!$C104)),"")</f>
        <v/>
      </c>
      <c r="AL106" s="2" t="str">
        <f>IF('Assignment Record'!$D104,IF('Assignment Record'!$D104&gt;AL$5,0,IF('Assignment Record'!$F104,IF('Assignment Record'!$F104&lt;AL$5,0,(AL$5-'Assignment Record'!$D104)*'Assignment Record'!$C104),(AL$5-'Assignment Record'!$D104)*'Assignment Record'!$C104)),"")</f>
        <v/>
      </c>
      <c r="AM106" s="2" t="str">
        <f>IF('Assignment Record'!$D104,IF('Assignment Record'!$D104&gt;AM$5,0,IF('Assignment Record'!$F104,IF('Assignment Record'!$F104&lt;AM$5,0,(AM$5-'Assignment Record'!$D104)*'Assignment Record'!$C104),(AM$5-'Assignment Record'!$D104)*'Assignment Record'!$C104)),"")</f>
        <v/>
      </c>
      <c r="AN106" s="2" t="str">
        <f>IF('Assignment Record'!$D104,IF('Assignment Record'!$D104&gt;AN$5,0,IF('Assignment Record'!$F104,IF('Assignment Record'!$F104&lt;AN$5,0,(AN$5-'Assignment Record'!$D104)*'Assignment Record'!$C104),(AN$5-'Assignment Record'!$D104)*'Assignment Record'!$C104)),"")</f>
        <v/>
      </c>
      <c r="AO106" s="2" t="str">
        <f>IF('Assignment Record'!$D104,IF('Assignment Record'!$D104&gt;AO$5,0,IF('Assignment Record'!$F104,IF('Assignment Record'!$F104&lt;AO$5,0,(AO$5-'Assignment Record'!$D104)*'Assignment Record'!$C104),(AO$5-'Assignment Record'!$D104)*'Assignment Record'!$C104)),"")</f>
        <v/>
      </c>
      <c r="AP106" s="2" t="str">
        <f>IF('Assignment Record'!$D104,IF('Assignment Record'!$D104&gt;AP$5,0,IF('Assignment Record'!$F104,IF('Assignment Record'!$F104&lt;AP$5,0,(AP$5-'Assignment Record'!$D104)*'Assignment Record'!$C104),(AP$5-'Assignment Record'!$D104)*'Assignment Record'!$C104)),"")</f>
        <v/>
      </c>
      <c r="AQ106" s="2" t="str">
        <f>IF('Assignment Record'!$D104,IF('Assignment Record'!$D104&gt;AQ$5,0,IF('Assignment Record'!$F104,IF('Assignment Record'!$F104&lt;AQ$5,0,(AQ$5-'Assignment Record'!$D104)*'Assignment Record'!$C104),(AQ$5-'Assignment Record'!$D104)*'Assignment Record'!$C104)),"")</f>
        <v/>
      </c>
      <c r="AR106" s="2" t="str">
        <f>IF('Assignment Record'!$D104,IF('Assignment Record'!$D104&gt;AR$5,0,IF('Assignment Record'!$F104,IF('Assignment Record'!$F104&lt;AR$5,0,(AR$5-'Assignment Record'!$D104)*'Assignment Record'!$C104),(AR$5-'Assignment Record'!$D104)*'Assignment Record'!$C104)),"")</f>
        <v/>
      </c>
      <c r="AS106" s="2" t="str">
        <f>IF('Assignment Record'!$D104,IF('Assignment Record'!$D104&gt;AS$5,0,IF('Assignment Record'!$F104,IF('Assignment Record'!$F104&lt;AS$5,0,(AS$5-'Assignment Record'!$D104)*'Assignment Record'!$C104),(AS$5-'Assignment Record'!$D104)*'Assignment Record'!$C104)),"")</f>
        <v/>
      </c>
      <c r="AT106" s="2" t="str">
        <f>IF('Assignment Record'!$D104,IF('Assignment Record'!$D104&gt;AT$5,0,IF('Assignment Record'!$F104,IF('Assignment Record'!$F104&lt;AT$5,0,(AT$5-'Assignment Record'!$D104)*'Assignment Record'!$C104),(AT$5-'Assignment Record'!$D104)*'Assignment Record'!$C104)),"")</f>
        <v/>
      </c>
      <c r="AU106" s="2" t="str">
        <f>IF('Assignment Record'!$D104,IF('Assignment Record'!$D104&gt;AU$5,0,IF('Assignment Record'!$F104,IF('Assignment Record'!$F104&lt;AU$5,0,(AU$5-'Assignment Record'!$D104)*'Assignment Record'!$C104),(AU$5-'Assignment Record'!$D104)*'Assignment Record'!$C104)),"")</f>
        <v/>
      </c>
      <c r="AV106" s="2" t="str">
        <f>IF('Assignment Record'!$D104,IF('Assignment Record'!$D104&gt;AV$5,0,IF('Assignment Record'!$F104,IF('Assignment Record'!$F104&lt;AV$5,0,(AV$5-'Assignment Record'!$D104)*'Assignment Record'!$C104),(AV$5-'Assignment Record'!$D104)*'Assignment Record'!$C104)),"")</f>
        <v/>
      </c>
      <c r="AW106" s="2" t="str">
        <f>IF('Assignment Record'!$D104,IF('Assignment Record'!$D104&gt;AW$5,0,IF('Assignment Record'!$F104,IF('Assignment Record'!$F104&lt;AW$5,0,(AW$5-'Assignment Record'!$D104)*'Assignment Record'!$C104),(AW$5-'Assignment Record'!$D104)*'Assignment Record'!$C104)),"")</f>
        <v/>
      </c>
      <c r="AX106" s="2" t="str">
        <f>IF('Assignment Record'!$D104,IF('Assignment Record'!$D104&gt;AX$5,0,IF('Assignment Record'!$F104,IF('Assignment Record'!$F104&lt;AX$5,0,(AX$5-'Assignment Record'!$D104)*'Assignment Record'!$C104),(AX$5-'Assignment Record'!$D104)*'Assignment Record'!$C104)),"")</f>
        <v/>
      </c>
      <c r="AY106" s="2" t="str">
        <f>IF('Assignment Record'!$D104,IF('Assignment Record'!$D104&gt;AY$5,0,IF('Assignment Record'!$F104,IF('Assignment Record'!$F104&lt;AY$5,0,(AY$5-'Assignment Record'!$D104)*'Assignment Record'!$C104),(AY$5-'Assignment Record'!$D104)*'Assignment Record'!$C104)),"")</f>
        <v/>
      </c>
      <c r="AZ106" s="2" t="str">
        <f>IF('Assignment Record'!$D104,IF('Assignment Record'!$D104&gt;AZ$5,0,IF('Assignment Record'!$F104,IF('Assignment Record'!$F104&lt;AZ$5,0,(AZ$5-'Assignment Record'!$D104)*'Assignment Record'!$C104),(AZ$5-'Assignment Record'!$D104)*'Assignment Record'!$C104)),"")</f>
        <v/>
      </c>
      <c r="BA106" s="2" t="str">
        <f>IF('Assignment Record'!$D104,IF('Assignment Record'!$D104&gt;BA$5,0,IF('Assignment Record'!$F104,IF('Assignment Record'!$F104&lt;BA$5,0,(BA$5-'Assignment Record'!$D104)*'Assignment Record'!$C104),(BA$5-'Assignment Record'!$D104)*'Assignment Record'!$C104)),"")</f>
        <v/>
      </c>
      <c r="BB106" s="2" t="str">
        <f>IF('Assignment Record'!$D104,IF('Assignment Record'!$D104&gt;BB$5,0,IF('Assignment Record'!$F104,IF('Assignment Record'!$F104&lt;BB$5,0,(BB$5-'Assignment Record'!$D104)*'Assignment Record'!$C104),(BB$5-'Assignment Record'!$D104)*'Assignment Record'!$C104)),"")</f>
        <v/>
      </c>
      <c r="BC106" s="2" t="str">
        <f>IF('Assignment Record'!$D104,IF('Assignment Record'!$D104&gt;BC$5,0,IF('Assignment Record'!$F104,IF('Assignment Record'!$F104&lt;BC$5,0,(BC$5-'Assignment Record'!$D104)*'Assignment Record'!$C104),(BC$5-'Assignment Record'!$D104)*'Assignment Record'!$C104)),"")</f>
        <v/>
      </c>
      <c r="BD106" s="2" t="str">
        <f>IF('Assignment Record'!$D104,IF('Assignment Record'!$D104&gt;BD$5,0,IF('Assignment Record'!$F104,IF('Assignment Record'!$F104&lt;BD$5,0,(BD$5-'Assignment Record'!$D104)*'Assignment Record'!$C104),(BD$5-'Assignment Record'!$D104)*'Assignment Record'!$C104)),"")</f>
        <v/>
      </c>
      <c r="BE106" s="2" t="str">
        <f>IF('Assignment Record'!$D104,IF('Assignment Record'!$D104&gt;BE$5,0,IF('Assignment Record'!$F104,IF('Assignment Record'!$F104&lt;BE$5,0,(BE$5-'Assignment Record'!$D104)*'Assignment Record'!$C104),(BE$5-'Assignment Record'!$D104)*'Assignment Record'!$C104)),"")</f>
        <v/>
      </c>
      <c r="BF106" s="2" t="str">
        <f>IF('Assignment Record'!$D104,IF('Assignment Record'!$D104&gt;BF$5,0,IF('Assignment Record'!$F104,IF('Assignment Record'!$F104&lt;BF$5,0,(BF$5-'Assignment Record'!$D104)*'Assignment Record'!$C104),(BF$5-'Assignment Record'!$D104)*'Assignment Record'!$C104)),"")</f>
        <v/>
      </c>
      <c r="BG106" s="2" t="str">
        <f>IF('Assignment Record'!$D104,IF('Assignment Record'!$D104&gt;BG$5,0,IF('Assignment Record'!$F104,IF('Assignment Record'!$F104&lt;BG$5,0,(BG$5-'Assignment Record'!$D104)*'Assignment Record'!$C104),(BG$5-'Assignment Record'!$D104)*'Assignment Record'!$C104)),"")</f>
        <v/>
      </c>
      <c r="BH106" s="2" t="str">
        <f>IF('Assignment Record'!$D104,IF('Assignment Record'!$D104&gt;BH$5,0,IF('Assignment Record'!$F104,IF('Assignment Record'!$F104&lt;BH$5,0,(BH$5-'Assignment Record'!$D104)*'Assignment Record'!$C104),(BH$5-'Assignment Record'!$D104)*'Assignment Record'!$C104)),"")</f>
        <v/>
      </c>
      <c r="BI106" s="2" t="str">
        <f>IF('Assignment Record'!$D104,IF('Assignment Record'!$D104&gt;BI$5,0,IF('Assignment Record'!$F104,IF('Assignment Record'!$F104&lt;BI$5,0,(BI$5-'Assignment Record'!$D104)*'Assignment Record'!$C104),(BI$5-'Assignment Record'!$D104)*'Assignment Record'!$C104)),"")</f>
        <v/>
      </c>
      <c r="BJ106" s="2" t="str">
        <f>IF('Assignment Record'!$D104,IF('Assignment Record'!$D104&gt;BJ$5,0,IF('Assignment Record'!$F104,IF('Assignment Record'!$F104&lt;BJ$5,0,(BJ$5-'Assignment Record'!$D104)*'Assignment Record'!$C104),(BJ$5-'Assignment Record'!$D104)*'Assignment Record'!$C104)),"")</f>
        <v/>
      </c>
      <c r="BK106" s="2" t="str">
        <f>IF('Assignment Record'!$D104,IF('Assignment Record'!$D104&gt;BK$5,0,IF('Assignment Record'!$F104,IF('Assignment Record'!$F104&lt;BK$5,0,(BK$5-'Assignment Record'!$D104)*'Assignment Record'!$C104),(BK$5-'Assignment Record'!$D104)*'Assignment Record'!$C104)),"")</f>
        <v/>
      </c>
      <c r="BL106" s="2" t="str">
        <f>IF('Assignment Record'!$D104,IF('Assignment Record'!$D104&gt;BL$5,0,IF('Assignment Record'!$F104,IF('Assignment Record'!$F104&lt;BL$5,0,(BL$5-'Assignment Record'!$D104)*'Assignment Record'!$C104),(BL$5-'Assignment Record'!$D104)*'Assignment Record'!$C104)),"")</f>
        <v/>
      </c>
      <c r="BM106" s="2" t="str">
        <f>IF('Assignment Record'!$D104,IF('Assignment Record'!$D104&gt;BM$5,0,IF('Assignment Record'!$F104,IF('Assignment Record'!$F104&lt;BM$5,0,(BM$5-'Assignment Record'!$D104)*'Assignment Record'!$C104),(BM$5-'Assignment Record'!$D104)*'Assignment Record'!$C104)),"")</f>
        <v/>
      </c>
      <c r="BN106" s="2" t="str">
        <f>IF('Assignment Record'!$D104,IF('Assignment Record'!$D104&gt;BN$5,0,IF('Assignment Record'!$F104,IF('Assignment Record'!$F104&lt;BN$5,0,(BN$5-'Assignment Record'!$D104)*'Assignment Record'!$C104),(BN$5-'Assignment Record'!$D104)*'Assignment Record'!$C104)),"")</f>
        <v/>
      </c>
    </row>
    <row r="107" spans="1:66">
      <c r="A107" s="2"/>
      <c r="B107" s="2">
        <f>IF('Assignment Record'!$E105&lt;=B$5,IF('Assignment Record'!$F105,IF('Assignment Record'!$F105&lt;B$5,0,(B$5-'Assignment Record'!$E105)*'Assignment Record'!$C105),IF('Assignment Record'!$E105&gt;=B$5,0,(B$5-'Assignment Record'!$E105)*'Assignment Record'!$C105)),"")</f>
        <v>0</v>
      </c>
      <c r="C107" s="2">
        <f>IF('Assignment Record'!$E105&lt;=C$5,IF('Assignment Record'!$F105,IF('Assignment Record'!$F105&lt;C$5,0,(C$5-'Assignment Record'!$E105)*'Assignment Record'!$C105),IF('Assignment Record'!$E105&gt;=C$5,0,(C$5-'Assignment Record'!$E105)*'Assignment Record'!$C105)),"")</f>
        <v>0</v>
      </c>
      <c r="D107" s="2">
        <f>IF('Assignment Record'!$E105&lt;=D$5,IF('Assignment Record'!$F105,IF('Assignment Record'!$F105&lt;D$5,0,(D$5-'Assignment Record'!$E105)*'Assignment Record'!$C105),IF('Assignment Record'!$E105&gt;=D$5,0,(D$5-'Assignment Record'!$E105)*'Assignment Record'!$C105)),"")</f>
        <v>0</v>
      </c>
      <c r="E107" s="2">
        <f>IF('Assignment Record'!$E105&lt;=E$5,IF('Assignment Record'!$F105,IF('Assignment Record'!$F105&lt;E$5,0,(E$5-'Assignment Record'!$E105)*'Assignment Record'!$C105),IF('Assignment Record'!$E105&gt;=E$5,0,(E$5-'Assignment Record'!$E105)*'Assignment Record'!$C105)),"")</f>
        <v>0</v>
      </c>
      <c r="F107" s="2">
        <f>IF('Assignment Record'!$E105&lt;=F$5,IF('Assignment Record'!$F105,IF('Assignment Record'!$F105&lt;F$5,0,(F$5-'Assignment Record'!$E105)*'Assignment Record'!$C105),IF('Assignment Record'!$E105&gt;=F$5,0,(F$5-'Assignment Record'!$E105)*'Assignment Record'!$C105)),"")</f>
        <v>0</v>
      </c>
      <c r="G107" s="2">
        <f>IF('Assignment Record'!$E105&lt;=G$5,IF('Assignment Record'!$F105,IF('Assignment Record'!$F105&lt;G$5,0,(G$5-'Assignment Record'!$E105)*'Assignment Record'!$C105),IF('Assignment Record'!$E105&gt;=G$5,0,(G$5-'Assignment Record'!$E105)*'Assignment Record'!$C105)),"")</f>
        <v>0</v>
      </c>
      <c r="H107" s="2">
        <f>IF('Assignment Record'!$E105&lt;=H$5,IF('Assignment Record'!$F105,IF('Assignment Record'!$F105&lt;H$5,0,(H$5-'Assignment Record'!$E105)*'Assignment Record'!$C105),IF('Assignment Record'!$E105&gt;=H$5,0,(H$5-'Assignment Record'!$E105)*'Assignment Record'!$C105)),"")</f>
        <v>0</v>
      </c>
      <c r="I107" s="2">
        <f>IF('Assignment Record'!$E105&lt;=I$5,IF('Assignment Record'!$F105,IF('Assignment Record'!$F105&lt;I$5,0,(I$5-'Assignment Record'!$E105)*'Assignment Record'!$C105),IF('Assignment Record'!$E105&gt;=I$5,0,(I$5-'Assignment Record'!$E105)*'Assignment Record'!$C105)),"")</f>
        <v>0</v>
      </c>
      <c r="J107" s="2">
        <f>IF('Assignment Record'!$E105&lt;=J$5,IF('Assignment Record'!$F105,IF('Assignment Record'!$F105&lt;J$5,0,(J$5-'Assignment Record'!$E105)*'Assignment Record'!$C105),IF('Assignment Record'!$E105&gt;=J$5,0,(J$5-'Assignment Record'!$E105)*'Assignment Record'!$C105)),"")</f>
        <v>0</v>
      </c>
      <c r="K107" s="2">
        <f>IF('Assignment Record'!$E105&lt;=K$5,IF('Assignment Record'!$F105,IF('Assignment Record'!$F105&lt;K$5,0,(K$5-'Assignment Record'!$E105)*'Assignment Record'!$C105),IF('Assignment Record'!$E105&gt;=K$5,0,(K$5-'Assignment Record'!$E105)*'Assignment Record'!$C105)),"")</f>
        <v>0</v>
      </c>
      <c r="L107" s="2">
        <f>IF('Assignment Record'!$E105&lt;=L$5,IF('Assignment Record'!$F105,IF('Assignment Record'!$F105&lt;L$5,0,(L$5-'Assignment Record'!$E105)*'Assignment Record'!$C105),IF('Assignment Record'!$E105&gt;=L$5,0,(L$5-'Assignment Record'!$E105)*'Assignment Record'!$C105)),"")</f>
        <v>0</v>
      </c>
      <c r="M107" s="2">
        <f>IF('Assignment Record'!$E105&lt;=M$5,IF('Assignment Record'!$F105,IF('Assignment Record'!$F105&lt;M$5,0,(M$5-'Assignment Record'!$E105)*'Assignment Record'!$C105),IF('Assignment Record'!$E105&gt;=M$5,0,(M$5-'Assignment Record'!$E105)*'Assignment Record'!$C105)),"")</f>
        <v>0</v>
      </c>
      <c r="N107" s="2">
        <f>IF('Assignment Record'!$E105&lt;=N$5,IF('Assignment Record'!$F105,IF('Assignment Record'!$F105&lt;N$5,0,(N$5-'Assignment Record'!$E105)*'Assignment Record'!$C105),IF('Assignment Record'!$E105&gt;=N$5,0,(N$5-'Assignment Record'!$E105)*'Assignment Record'!$C105)),"")</f>
        <v>0</v>
      </c>
      <c r="O107" s="2">
        <f>IF('Assignment Record'!$E105&lt;=O$5,IF('Assignment Record'!$F105,IF('Assignment Record'!$F105&lt;O$5,0,(O$5-'Assignment Record'!$E105)*'Assignment Record'!$C105),IF('Assignment Record'!$E105&gt;=O$5,0,(O$5-'Assignment Record'!$E105)*'Assignment Record'!$C105)),"")</f>
        <v>0</v>
      </c>
      <c r="P107" s="2">
        <f>IF('Assignment Record'!$E105&lt;=P$5,IF('Assignment Record'!$F105,IF('Assignment Record'!$F105&lt;P$5,0,(P$5-'Assignment Record'!$E105)*'Assignment Record'!$C105),IF('Assignment Record'!$E105&gt;=P$5,0,(P$5-'Assignment Record'!$E105)*'Assignment Record'!$C105)),"")</f>
        <v>0</v>
      </c>
      <c r="Q107" s="2">
        <f>IF('Assignment Record'!$E105&lt;=Q$5,IF('Assignment Record'!$F105,IF('Assignment Record'!$F105&lt;Q$5,0,(Q$5-'Assignment Record'!$E105)*'Assignment Record'!$C105),IF('Assignment Record'!$E105&gt;=Q$5,0,(Q$5-'Assignment Record'!$E105)*'Assignment Record'!$C105)),"")</f>
        <v>0</v>
      </c>
      <c r="R107" s="2">
        <f>IF('Assignment Record'!$E105&lt;=R$5,IF('Assignment Record'!$F105,IF('Assignment Record'!$F105&lt;R$5,0,(R$5-'Assignment Record'!$E105)*'Assignment Record'!$C105),IF('Assignment Record'!$E105&gt;=R$5,0,(R$5-'Assignment Record'!$E105)*'Assignment Record'!$C105)),"")</f>
        <v>0</v>
      </c>
      <c r="S107" s="2">
        <f>IF('Assignment Record'!$E105&lt;=S$5,IF('Assignment Record'!$F105,IF('Assignment Record'!$F105&lt;S$5,0,(S$5-'Assignment Record'!$E105)*'Assignment Record'!$C105),IF('Assignment Record'!$E105&gt;=S$5,0,(S$5-'Assignment Record'!$E105)*'Assignment Record'!$C105)),"")</f>
        <v>0</v>
      </c>
      <c r="T107" s="2">
        <f>IF('Assignment Record'!$E105&lt;=T$5,IF('Assignment Record'!$F105,IF('Assignment Record'!$F105&lt;T$5,0,(T$5-'Assignment Record'!$E105)*'Assignment Record'!$C105),IF('Assignment Record'!$E105&gt;=T$5,0,(T$5-'Assignment Record'!$E105)*'Assignment Record'!$C105)),"")</f>
        <v>0</v>
      </c>
      <c r="U107" s="2">
        <f>IF('Assignment Record'!$E105&lt;=U$5,IF('Assignment Record'!$F105,IF('Assignment Record'!$F105&lt;U$5,0,(U$5-'Assignment Record'!$E105)*'Assignment Record'!$C105),IF('Assignment Record'!$E105&gt;=U$5,0,(U$5-'Assignment Record'!$E105)*'Assignment Record'!$C105)),"")</f>
        <v>0</v>
      </c>
      <c r="V107" s="2">
        <f>IF('Assignment Record'!$E105&lt;=V$5,IF('Assignment Record'!$F105,IF('Assignment Record'!$F105&lt;V$5,0,(V$5-'Assignment Record'!$E105)*'Assignment Record'!$C105),IF('Assignment Record'!$E105&gt;=V$5,0,(V$5-'Assignment Record'!$E105)*'Assignment Record'!$C105)),"")</f>
        <v>0</v>
      </c>
      <c r="W107" s="2">
        <f>IF('Assignment Record'!$E105&lt;=W$5,IF('Assignment Record'!$F105,IF('Assignment Record'!$F105&lt;W$5,0,(W$5-'Assignment Record'!$E105)*'Assignment Record'!$C105),IF('Assignment Record'!$E105&gt;=W$5,0,(W$5-'Assignment Record'!$E105)*'Assignment Record'!$C105)),"")</f>
        <v>0</v>
      </c>
      <c r="X107" s="2">
        <f>IF('Assignment Record'!$E105&lt;=X$5,IF('Assignment Record'!$F105,IF('Assignment Record'!$F105&lt;X$5,0,(X$5-'Assignment Record'!$E105)*'Assignment Record'!$C105),IF('Assignment Record'!$E105&gt;=X$5,0,(X$5-'Assignment Record'!$E105)*'Assignment Record'!$C105)),"")</f>
        <v>0</v>
      </c>
      <c r="Y107" s="2">
        <f>IF('Assignment Record'!$E105&lt;=Y$5,IF('Assignment Record'!$F105,IF('Assignment Record'!$F105&lt;Y$5,0,(Y$5-'Assignment Record'!$E105)*'Assignment Record'!$C105),IF('Assignment Record'!$E105&gt;=Y$5,0,(Y$5-'Assignment Record'!$E105)*'Assignment Record'!$C105)),"")</f>
        <v>0</v>
      </c>
      <c r="Z107" s="2">
        <f>IF('Assignment Record'!$E105&lt;=Z$5,IF('Assignment Record'!$F105,IF('Assignment Record'!$F105&lt;Z$5,0,(Z$5-'Assignment Record'!$E105)*'Assignment Record'!$C105),IF('Assignment Record'!$E105&gt;=Z$5,0,(Z$5-'Assignment Record'!$E105)*'Assignment Record'!$C105)),"")</f>
        <v>0</v>
      </c>
      <c r="AA107" s="2">
        <f>IF('Assignment Record'!$E105&lt;=AA$5,IF('Assignment Record'!$F105,IF('Assignment Record'!$F105&lt;AA$5,0,(AA$5-'Assignment Record'!$E105)*'Assignment Record'!$C105),IF('Assignment Record'!$E105&gt;=AA$5,0,(AA$5-'Assignment Record'!$E105)*'Assignment Record'!$C105)),"")</f>
        <v>0</v>
      </c>
      <c r="AB107" s="2">
        <f>IF('Assignment Record'!$E105&lt;=AB$5,IF('Assignment Record'!$F105,IF('Assignment Record'!$F105&lt;AB$5,0,(AB$5-'Assignment Record'!$E105)*'Assignment Record'!$C105),IF('Assignment Record'!$E105&gt;=AB$5,0,(AB$5-'Assignment Record'!$E105)*'Assignment Record'!$C105)),"")</f>
        <v>0</v>
      </c>
      <c r="AC107" s="2">
        <f>IF('Assignment Record'!$E105&lt;=AC$5,IF('Assignment Record'!$F105,IF('Assignment Record'!$F105&lt;AC$5,0,(AC$5-'Assignment Record'!$E105)*'Assignment Record'!$C105),IF('Assignment Record'!$E105&gt;=AC$5,0,(AC$5-'Assignment Record'!$E105)*'Assignment Record'!$C105)),"")</f>
        <v>0</v>
      </c>
      <c r="AD107" s="2">
        <f>IF('Assignment Record'!$E105&lt;=AD$5,IF('Assignment Record'!$F105,IF('Assignment Record'!$F105&lt;AD$5,0,(AD$5-'Assignment Record'!$E105)*'Assignment Record'!$C105),IF('Assignment Record'!$E105&gt;=AD$5,0,(AD$5-'Assignment Record'!$E105)*'Assignment Record'!$C105)),"")</f>
        <v>0</v>
      </c>
      <c r="AE107" s="2">
        <f>IF('Assignment Record'!$E105&lt;=AE$5,IF('Assignment Record'!$F105,IF('Assignment Record'!$F105&lt;AE$5,0,(AE$5-'Assignment Record'!$E105)*'Assignment Record'!$C105),IF('Assignment Record'!$E105&gt;=AE$5,0,(AE$5-'Assignment Record'!$E105)*'Assignment Record'!$C105)),"")</f>
        <v>0</v>
      </c>
      <c r="AF107" s="2">
        <f>IF('Assignment Record'!$E105&lt;=AF$5,IF('Assignment Record'!$F105,IF('Assignment Record'!$F105&lt;AF$5,0,(AF$5-'Assignment Record'!$E105)*'Assignment Record'!$C105),IF('Assignment Record'!$E105&gt;=AF$5,0,(AF$5-'Assignment Record'!$E105)*'Assignment Record'!$C105)),"")</f>
        <v>0</v>
      </c>
      <c r="AG107" s="2">
        <f>IF('Assignment Record'!$E105&lt;=AG$5,IF('Assignment Record'!$F105,IF('Assignment Record'!$F105&lt;AG$5,0,(AG$5-'Assignment Record'!$E105)*'Assignment Record'!$C105),IF('Assignment Record'!$E105&gt;=AG$5,0,(AG$5-'Assignment Record'!$E105)*'Assignment Record'!$C105)),"")</f>
        <v>0</v>
      </c>
      <c r="AH107" s="18">
        <f t="shared" si="31"/>
        <v>0</v>
      </c>
      <c r="AI107" s="2" t="str">
        <f>IF('Assignment Record'!$D105,IF('Assignment Record'!$D105&gt;AI$5,0,IF('Assignment Record'!$F105,IF('Assignment Record'!$F105&lt;AI$5,0,(AI$5-'Assignment Record'!$D105)*'Assignment Record'!$C105),(AI$5-'Assignment Record'!$D105)*'Assignment Record'!$C105)),"")</f>
        <v/>
      </c>
      <c r="AJ107" s="2" t="str">
        <f>IF('Assignment Record'!$D105,IF('Assignment Record'!$D105&gt;AJ$5,0,IF('Assignment Record'!$F105,IF('Assignment Record'!$F105&lt;AJ$5,0,(AJ$5-'Assignment Record'!$D105)*'Assignment Record'!$C105),(AJ$5-'Assignment Record'!$D105)*'Assignment Record'!$C105)),"")</f>
        <v/>
      </c>
      <c r="AK107" s="2" t="str">
        <f>IF('Assignment Record'!$D105,IF('Assignment Record'!$D105&gt;AK$5,0,IF('Assignment Record'!$F105,IF('Assignment Record'!$F105&lt;AK$5,0,(AK$5-'Assignment Record'!$D105)*'Assignment Record'!$C105),(AK$5-'Assignment Record'!$D105)*'Assignment Record'!$C105)),"")</f>
        <v/>
      </c>
      <c r="AL107" s="2" t="str">
        <f>IF('Assignment Record'!$D105,IF('Assignment Record'!$D105&gt;AL$5,0,IF('Assignment Record'!$F105,IF('Assignment Record'!$F105&lt;AL$5,0,(AL$5-'Assignment Record'!$D105)*'Assignment Record'!$C105),(AL$5-'Assignment Record'!$D105)*'Assignment Record'!$C105)),"")</f>
        <v/>
      </c>
      <c r="AM107" s="2" t="str">
        <f>IF('Assignment Record'!$D105,IF('Assignment Record'!$D105&gt;AM$5,0,IF('Assignment Record'!$F105,IF('Assignment Record'!$F105&lt;AM$5,0,(AM$5-'Assignment Record'!$D105)*'Assignment Record'!$C105),(AM$5-'Assignment Record'!$D105)*'Assignment Record'!$C105)),"")</f>
        <v/>
      </c>
      <c r="AN107" s="2" t="str">
        <f>IF('Assignment Record'!$D105,IF('Assignment Record'!$D105&gt;AN$5,0,IF('Assignment Record'!$F105,IF('Assignment Record'!$F105&lt;AN$5,0,(AN$5-'Assignment Record'!$D105)*'Assignment Record'!$C105),(AN$5-'Assignment Record'!$D105)*'Assignment Record'!$C105)),"")</f>
        <v/>
      </c>
      <c r="AO107" s="2" t="str">
        <f>IF('Assignment Record'!$D105,IF('Assignment Record'!$D105&gt;AO$5,0,IF('Assignment Record'!$F105,IF('Assignment Record'!$F105&lt;AO$5,0,(AO$5-'Assignment Record'!$D105)*'Assignment Record'!$C105),(AO$5-'Assignment Record'!$D105)*'Assignment Record'!$C105)),"")</f>
        <v/>
      </c>
      <c r="AP107" s="2" t="str">
        <f>IF('Assignment Record'!$D105,IF('Assignment Record'!$D105&gt;AP$5,0,IF('Assignment Record'!$F105,IF('Assignment Record'!$F105&lt;AP$5,0,(AP$5-'Assignment Record'!$D105)*'Assignment Record'!$C105),(AP$5-'Assignment Record'!$D105)*'Assignment Record'!$C105)),"")</f>
        <v/>
      </c>
      <c r="AQ107" s="2" t="str">
        <f>IF('Assignment Record'!$D105,IF('Assignment Record'!$D105&gt;AQ$5,0,IF('Assignment Record'!$F105,IF('Assignment Record'!$F105&lt;AQ$5,0,(AQ$5-'Assignment Record'!$D105)*'Assignment Record'!$C105),(AQ$5-'Assignment Record'!$D105)*'Assignment Record'!$C105)),"")</f>
        <v/>
      </c>
      <c r="AR107" s="2" t="str">
        <f>IF('Assignment Record'!$D105,IF('Assignment Record'!$D105&gt;AR$5,0,IF('Assignment Record'!$F105,IF('Assignment Record'!$F105&lt;AR$5,0,(AR$5-'Assignment Record'!$D105)*'Assignment Record'!$C105),(AR$5-'Assignment Record'!$D105)*'Assignment Record'!$C105)),"")</f>
        <v/>
      </c>
      <c r="AS107" s="2" t="str">
        <f>IF('Assignment Record'!$D105,IF('Assignment Record'!$D105&gt;AS$5,0,IF('Assignment Record'!$F105,IF('Assignment Record'!$F105&lt;AS$5,0,(AS$5-'Assignment Record'!$D105)*'Assignment Record'!$C105),(AS$5-'Assignment Record'!$D105)*'Assignment Record'!$C105)),"")</f>
        <v/>
      </c>
      <c r="AT107" s="2" t="str">
        <f>IF('Assignment Record'!$D105,IF('Assignment Record'!$D105&gt;AT$5,0,IF('Assignment Record'!$F105,IF('Assignment Record'!$F105&lt;AT$5,0,(AT$5-'Assignment Record'!$D105)*'Assignment Record'!$C105),(AT$5-'Assignment Record'!$D105)*'Assignment Record'!$C105)),"")</f>
        <v/>
      </c>
      <c r="AU107" s="2" t="str">
        <f>IF('Assignment Record'!$D105,IF('Assignment Record'!$D105&gt;AU$5,0,IF('Assignment Record'!$F105,IF('Assignment Record'!$F105&lt;AU$5,0,(AU$5-'Assignment Record'!$D105)*'Assignment Record'!$C105),(AU$5-'Assignment Record'!$D105)*'Assignment Record'!$C105)),"")</f>
        <v/>
      </c>
      <c r="AV107" s="2" t="str">
        <f>IF('Assignment Record'!$D105,IF('Assignment Record'!$D105&gt;AV$5,0,IF('Assignment Record'!$F105,IF('Assignment Record'!$F105&lt;AV$5,0,(AV$5-'Assignment Record'!$D105)*'Assignment Record'!$C105),(AV$5-'Assignment Record'!$D105)*'Assignment Record'!$C105)),"")</f>
        <v/>
      </c>
      <c r="AW107" s="2" t="str">
        <f>IF('Assignment Record'!$D105,IF('Assignment Record'!$D105&gt;AW$5,0,IF('Assignment Record'!$F105,IF('Assignment Record'!$F105&lt;AW$5,0,(AW$5-'Assignment Record'!$D105)*'Assignment Record'!$C105),(AW$5-'Assignment Record'!$D105)*'Assignment Record'!$C105)),"")</f>
        <v/>
      </c>
      <c r="AX107" s="2" t="str">
        <f>IF('Assignment Record'!$D105,IF('Assignment Record'!$D105&gt;AX$5,0,IF('Assignment Record'!$F105,IF('Assignment Record'!$F105&lt;AX$5,0,(AX$5-'Assignment Record'!$D105)*'Assignment Record'!$C105),(AX$5-'Assignment Record'!$D105)*'Assignment Record'!$C105)),"")</f>
        <v/>
      </c>
      <c r="AY107" s="2" t="str">
        <f>IF('Assignment Record'!$D105,IF('Assignment Record'!$D105&gt;AY$5,0,IF('Assignment Record'!$F105,IF('Assignment Record'!$F105&lt;AY$5,0,(AY$5-'Assignment Record'!$D105)*'Assignment Record'!$C105),(AY$5-'Assignment Record'!$D105)*'Assignment Record'!$C105)),"")</f>
        <v/>
      </c>
      <c r="AZ107" s="2" t="str">
        <f>IF('Assignment Record'!$D105,IF('Assignment Record'!$D105&gt;AZ$5,0,IF('Assignment Record'!$F105,IF('Assignment Record'!$F105&lt;AZ$5,0,(AZ$5-'Assignment Record'!$D105)*'Assignment Record'!$C105),(AZ$5-'Assignment Record'!$D105)*'Assignment Record'!$C105)),"")</f>
        <v/>
      </c>
      <c r="BA107" s="2" t="str">
        <f>IF('Assignment Record'!$D105,IF('Assignment Record'!$D105&gt;BA$5,0,IF('Assignment Record'!$F105,IF('Assignment Record'!$F105&lt;BA$5,0,(BA$5-'Assignment Record'!$D105)*'Assignment Record'!$C105),(BA$5-'Assignment Record'!$D105)*'Assignment Record'!$C105)),"")</f>
        <v/>
      </c>
      <c r="BB107" s="2" t="str">
        <f>IF('Assignment Record'!$D105,IF('Assignment Record'!$D105&gt;BB$5,0,IF('Assignment Record'!$F105,IF('Assignment Record'!$F105&lt;BB$5,0,(BB$5-'Assignment Record'!$D105)*'Assignment Record'!$C105),(BB$5-'Assignment Record'!$D105)*'Assignment Record'!$C105)),"")</f>
        <v/>
      </c>
      <c r="BC107" s="2" t="str">
        <f>IF('Assignment Record'!$D105,IF('Assignment Record'!$D105&gt;BC$5,0,IF('Assignment Record'!$F105,IF('Assignment Record'!$F105&lt;BC$5,0,(BC$5-'Assignment Record'!$D105)*'Assignment Record'!$C105),(BC$5-'Assignment Record'!$D105)*'Assignment Record'!$C105)),"")</f>
        <v/>
      </c>
      <c r="BD107" s="2" t="str">
        <f>IF('Assignment Record'!$D105,IF('Assignment Record'!$D105&gt;BD$5,0,IF('Assignment Record'!$F105,IF('Assignment Record'!$F105&lt;BD$5,0,(BD$5-'Assignment Record'!$D105)*'Assignment Record'!$C105),(BD$5-'Assignment Record'!$D105)*'Assignment Record'!$C105)),"")</f>
        <v/>
      </c>
      <c r="BE107" s="2" t="str">
        <f>IF('Assignment Record'!$D105,IF('Assignment Record'!$D105&gt;BE$5,0,IF('Assignment Record'!$F105,IF('Assignment Record'!$F105&lt;BE$5,0,(BE$5-'Assignment Record'!$D105)*'Assignment Record'!$C105),(BE$5-'Assignment Record'!$D105)*'Assignment Record'!$C105)),"")</f>
        <v/>
      </c>
      <c r="BF107" s="2" t="str">
        <f>IF('Assignment Record'!$D105,IF('Assignment Record'!$D105&gt;BF$5,0,IF('Assignment Record'!$F105,IF('Assignment Record'!$F105&lt;BF$5,0,(BF$5-'Assignment Record'!$D105)*'Assignment Record'!$C105),(BF$5-'Assignment Record'!$D105)*'Assignment Record'!$C105)),"")</f>
        <v/>
      </c>
      <c r="BG107" s="2" t="str">
        <f>IF('Assignment Record'!$D105,IF('Assignment Record'!$D105&gt;BG$5,0,IF('Assignment Record'!$F105,IF('Assignment Record'!$F105&lt;BG$5,0,(BG$5-'Assignment Record'!$D105)*'Assignment Record'!$C105),(BG$5-'Assignment Record'!$D105)*'Assignment Record'!$C105)),"")</f>
        <v/>
      </c>
      <c r="BH107" s="2" t="str">
        <f>IF('Assignment Record'!$D105,IF('Assignment Record'!$D105&gt;BH$5,0,IF('Assignment Record'!$F105,IF('Assignment Record'!$F105&lt;BH$5,0,(BH$5-'Assignment Record'!$D105)*'Assignment Record'!$C105),(BH$5-'Assignment Record'!$D105)*'Assignment Record'!$C105)),"")</f>
        <v/>
      </c>
      <c r="BI107" s="2" t="str">
        <f>IF('Assignment Record'!$D105,IF('Assignment Record'!$D105&gt;BI$5,0,IF('Assignment Record'!$F105,IF('Assignment Record'!$F105&lt;BI$5,0,(BI$5-'Assignment Record'!$D105)*'Assignment Record'!$C105),(BI$5-'Assignment Record'!$D105)*'Assignment Record'!$C105)),"")</f>
        <v/>
      </c>
      <c r="BJ107" s="2" t="str">
        <f>IF('Assignment Record'!$D105,IF('Assignment Record'!$D105&gt;BJ$5,0,IF('Assignment Record'!$F105,IF('Assignment Record'!$F105&lt;BJ$5,0,(BJ$5-'Assignment Record'!$D105)*'Assignment Record'!$C105),(BJ$5-'Assignment Record'!$D105)*'Assignment Record'!$C105)),"")</f>
        <v/>
      </c>
      <c r="BK107" s="2" t="str">
        <f>IF('Assignment Record'!$D105,IF('Assignment Record'!$D105&gt;BK$5,0,IF('Assignment Record'!$F105,IF('Assignment Record'!$F105&lt;BK$5,0,(BK$5-'Assignment Record'!$D105)*'Assignment Record'!$C105),(BK$5-'Assignment Record'!$D105)*'Assignment Record'!$C105)),"")</f>
        <v/>
      </c>
      <c r="BL107" s="2" t="str">
        <f>IF('Assignment Record'!$D105,IF('Assignment Record'!$D105&gt;BL$5,0,IF('Assignment Record'!$F105,IF('Assignment Record'!$F105&lt;BL$5,0,(BL$5-'Assignment Record'!$D105)*'Assignment Record'!$C105),(BL$5-'Assignment Record'!$D105)*'Assignment Record'!$C105)),"")</f>
        <v/>
      </c>
      <c r="BM107" s="2" t="str">
        <f>IF('Assignment Record'!$D105,IF('Assignment Record'!$D105&gt;BM$5,0,IF('Assignment Record'!$F105,IF('Assignment Record'!$F105&lt;BM$5,0,(BM$5-'Assignment Record'!$D105)*'Assignment Record'!$C105),(BM$5-'Assignment Record'!$D105)*'Assignment Record'!$C105)),"")</f>
        <v/>
      </c>
      <c r="BN107" s="2" t="str">
        <f>IF('Assignment Record'!$D105,IF('Assignment Record'!$D105&gt;BN$5,0,IF('Assignment Record'!$F105,IF('Assignment Record'!$F105&lt;BN$5,0,(BN$5-'Assignment Record'!$D105)*'Assignment Record'!$C105),(BN$5-'Assignment Record'!$D105)*'Assignment Record'!$C105)),"")</f>
        <v/>
      </c>
    </row>
    <row r="108" spans="1:66">
      <c r="B108" s="2">
        <f>IF('Assignment Record'!$E106&lt;=B$5,IF('Assignment Record'!$F106,IF('Assignment Record'!$F106&lt;B$5,0,(B$5-'Assignment Record'!$E106)*'Assignment Record'!$C106),IF('Assignment Record'!$E106&gt;=B$5,0,(B$5-'Assignment Record'!$E106)*'Assignment Record'!$C106)),"")</f>
        <v>0</v>
      </c>
      <c r="C108" s="2">
        <f>IF('Assignment Record'!$E106&lt;=C$5,IF('Assignment Record'!$F106,IF('Assignment Record'!$F106&lt;C$5,0,(C$5-'Assignment Record'!$E106)*'Assignment Record'!$C106),IF('Assignment Record'!$E106&gt;=C$5,0,(C$5-'Assignment Record'!$E106)*'Assignment Record'!$C106)),"")</f>
        <v>0</v>
      </c>
      <c r="D108" s="2">
        <f>IF('Assignment Record'!$E106&lt;=D$5,IF('Assignment Record'!$F106,IF('Assignment Record'!$F106&lt;D$5,0,(D$5-'Assignment Record'!$E106)*'Assignment Record'!$C106),IF('Assignment Record'!$E106&gt;=D$5,0,(D$5-'Assignment Record'!$E106)*'Assignment Record'!$C106)),"")</f>
        <v>0</v>
      </c>
      <c r="E108" s="2">
        <f>IF('Assignment Record'!$E106&lt;=E$5,IF('Assignment Record'!$F106,IF('Assignment Record'!$F106&lt;E$5,0,(E$5-'Assignment Record'!$E106)*'Assignment Record'!$C106),IF('Assignment Record'!$E106&gt;=E$5,0,(E$5-'Assignment Record'!$E106)*'Assignment Record'!$C106)),"")</f>
        <v>0</v>
      </c>
      <c r="F108" s="2">
        <f>IF('Assignment Record'!$E106&lt;=F$5,IF('Assignment Record'!$F106,IF('Assignment Record'!$F106&lt;F$5,0,(F$5-'Assignment Record'!$E106)*'Assignment Record'!$C106),IF('Assignment Record'!$E106&gt;=F$5,0,(F$5-'Assignment Record'!$E106)*'Assignment Record'!$C106)),"")</f>
        <v>0</v>
      </c>
      <c r="G108" s="2">
        <f>IF('Assignment Record'!$E106&lt;=G$5,IF('Assignment Record'!$F106,IF('Assignment Record'!$F106&lt;G$5,0,(G$5-'Assignment Record'!$E106)*'Assignment Record'!$C106),IF('Assignment Record'!$E106&gt;=G$5,0,(G$5-'Assignment Record'!$E106)*'Assignment Record'!$C106)),"")</f>
        <v>0</v>
      </c>
      <c r="H108" s="2">
        <f>IF('Assignment Record'!$E106&lt;=H$5,IF('Assignment Record'!$F106,IF('Assignment Record'!$F106&lt;H$5,0,(H$5-'Assignment Record'!$E106)*'Assignment Record'!$C106),IF('Assignment Record'!$E106&gt;=H$5,0,(H$5-'Assignment Record'!$E106)*'Assignment Record'!$C106)),"")</f>
        <v>0</v>
      </c>
      <c r="I108" s="2">
        <f>IF('Assignment Record'!$E106&lt;=I$5,IF('Assignment Record'!$F106,IF('Assignment Record'!$F106&lt;I$5,0,(I$5-'Assignment Record'!$E106)*'Assignment Record'!$C106),IF('Assignment Record'!$E106&gt;=I$5,0,(I$5-'Assignment Record'!$E106)*'Assignment Record'!$C106)),"")</f>
        <v>0</v>
      </c>
      <c r="J108" s="2">
        <f>IF('Assignment Record'!$E106&lt;=J$5,IF('Assignment Record'!$F106,IF('Assignment Record'!$F106&lt;J$5,0,(J$5-'Assignment Record'!$E106)*'Assignment Record'!$C106),IF('Assignment Record'!$E106&gt;=J$5,0,(J$5-'Assignment Record'!$E106)*'Assignment Record'!$C106)),"")</f>
        <v>0</v>
      </c>
      <c r="K108" s="2">
        <f>IF('Assignment Record'!$E106&lt;=K$5,IF('Assignment Record'!$F106,IF('Assignment Record'!$F106&lt;K$5,0,(K$5-'Assignment Record'!$E106)*'Assignment Record'!$C106),IF('Assignment Record'!$E106&gt;=K$5,0,(K$5-'Assignment Record'!$E106)*'Assignment Record'!$C106)),"")</f>
        <v>0</v>
      </c>
      <c r="L108" s="2">
        <f>IF('Assignment Record'!$E106&lt;=L$5,IF('Assignment Record'!$F106,IF('Assignment Record'!$F106&lt;L$5,0,(L$5-'Assignment Record'!$E106)*'Assignment Record'!$C106),IF('Assignment Record'!$E106&gt;=L$5,0,(L$5-'Assignment Record'!$E106)*'Assignment Record'!$C106)),"")</f>
        <v>0</v>
      </c>
      <c r="M108" s="2">
        <f>IF('Assignment Record'!$E106&lt;=M$5,IF('Assignment Record'!$F106,IF('Assignment Record'!$F106&lt;M$5,0,(M$5-'Assignment Record'!$E106)*'Assignment Record'!$C106),IF('Assignment Record'!$E106&gt;=M$5,0,(M$5-'Assignment Record'!$E106)*'Assignment Record'!$C106)),"")</f>
        <v>0</v>
      </c>
      <c r="N108" s="2">
        <f>IF('Assignment Record'!$E106&lt;=N$5,IF('Assignment Record'!$F106,IF('Assignment Record'!$F106&lt;N$5,0,(N$5-'Assignment Record'!$E106)*'Assignment Record'!$C106),IF('Assignment Record'!$E106&gt;=N$5,0,(N$5-'Assignment Record'!$E106)*'Assignment Record'!$C106)),"")</f>
        <v>0</v>
      </c>
      <c r="O108" s="2">
        <f>IF('Assignment Record'!$E106&lt;=O$5,IF('Assignment Record'!$F106,IF('Assignment Record'!$F106&lt;O$5,0,(O$5-'Assignment Record'!$E106)*'Assignment Record'!$C106),IF('Assignment Record'!$E106&gt;=O$5,0,(O$5-'Assignment Record'!$E106)*'Assignment Record'!$C106)),"")</f>
        <v>0</v>
      </c>
      <c r="P108" s="2">
        <f>IF('Assignment Record'!$E106&lt;=P$5,IF('Assignment Record'!$F106,IF('Assignment Record'!$F106&lt;P$5,0,(P$5-'Assignment Record'!$E106)*'Assignment Record'!$C106),IF('Assignment Record'!$E106&gt;=P$5,0,(P$5-'Assignment Record'!$E106)*'Assignment Record'!$C106)),"")</f>
        <v>0</v>
      </c>
      <c r="Q108" s="2">
        <f>IF('Assignment Record'!$E106&lt;=Q$5,IF('Assignment Record'!$F106,IF('Assignment Record'!$F106&lt;Q$5,0,(Q$5-'Assignment Record'!$E106)*'Assignment Record'!$C106),IF('Assignment Record'!$E106&gt;=Q$5,0,(Q$5-'Assignment Record'!$E106)*'Assignment Record'!$C106)),"")</f>
        <v>0</v>
      </c>
      <c r="R108" s="2">
        <f>IF('Assignment Record'!$E106&lt;=R$5,IF('Assignment Record'!$F106,IF('Assignment Record'!$F106&lt;R$5,0,(R$5-'Assignment Record'!$E106)*'Assignment Record'!$C106),IF('Assignment Record'!$E106&gt;=R$5,0,(R$5-'Assignment Record'!$E106)*'Assignment Record'!$C106)),"")</f>
        <v>0</v>
      </c>
      <c r="S108" s="2">
        <f>IF('Assignment Record'!$E106&lt;=S$5,IF('Assignment Record'!$F106,IF('Assignment Record'!$F106&lt;S$5,0,(S$5-'Assignment Record'!$E106)*'Assignment Record'!$C106),IF('Assignment Record'!$E106&gt;=S$5,0,(S$5-'Assignment Record'!$E106)*'Assignment Record'!$C106)),"")</f>
        <v>0</v>
      </c>
      <c r="T108" s="2">
        <f>IF('Assignment Record'!$E106&lt;=T$5,IF('Assignment Record'!$F106,IF('Assignment Record'!$F106&lt;T$5,0,(T$5-'Assignment Record'!$E106)*'Assignment Record'!$C106),IF('Assignment Record'!$E106&gt;=T$5,0,(T$5-'Assignment Record'!$E106)*'Assignment Record'!$C106)),"")</f>
        <v>0</v>
      </c>
      <c r="U108" s="2">
        <f>IF('Assignment Record'!$E106&lt;=U$5,IF('Assignment Record'!$F106,IF('Assignment Record'!$F106&lt;U$5,0,(U$5-'Assignment Record'!$E106)*'Assignment Record'!$C106),IF('Assignment Record'!$E106&gt;=U$5,0,(U$5-'Assignment Record'!$E106)*'Assignment Record'!$C106)),"")</f>
        <v>0</v>
      </c>
      <c r="V108" s="2">
        <f>IF('Assignment Record'!$E106&lt;=V$5,IF('Assignment Record'!$F106,IF('Assignment Record'!$F106&lt;V$5,0,(V$5-'Assignment Record'!$E106)*'Assignment Record'!$C106),IF('Assignment Record'!$E106&gt;=V$5,0,(V$5-'Assignment Record'!$E106)*'Assignment Record'!$C106)),"")</f>
        <v>0</v>
      </c>
      <c r="W108" s="2">
        <f>IF('Assignment Record'!$E106&lt;=W$5,IF('Assignment Record'!$F106,IF('Assignment Record'!$F106&lt;W$5,0,(W$5-'Assignment Record'!$E106)*'Assignment Record'!$C106),IF('Assignment Record'!$E106&gt;=W$5,0,(W$5-'Assignment Record'!$E106)*'Assignment Record'!$C106)),"")</f>
        <v>0</v>
      </c>
      <c r="X108" s="2">
        <f>IF('Assignment Record'!$E106&lt;=X$5,IF('Assignment Record'!$F106,IF('Assignment Record'!$F106&lt;X$5,0,(X$5-'Assignment Record'!$E106)*'Assignment Record'!$C106),IF('Assignment Record'!$E106&gt;=X$5,0,(X$5-'Assignment Record'!$E106)*'Assignment Record'!$C106)),"")</f>
        <v>0</v>
      </c>
      <c r="Y108" s="2">
        <f>IF('Assignment Record'!$E106&lt;=Y$5,IF('Assignment Record'!$F106,IF('Assignment Record'!$F106&lt;Y$5,0,(Y$5-'Assignment Record'!$E106)*'Assignment Record'!$C106),IF('Assignment Record'!$E106&gt;=Y$5,0,(Y$5-'Assignment Record'!$E106)*'Assignment Record'!$C106)),"")</f>
        <v>0</v>
      </c>
      <c r="Z108" s="2">
        <f>IF('Assignment Record'!$E106&lt;=Z$5,IF('Assignment Record'!$F106,IF('Assignment Record'!$F106&lt;Z$5,0,(Z$5-'Assignment Record'!$E106)*'Assignment Record'!$C106),IF('Assignment Record'!$E106&gt;=Z$5,0,(Z$5-'Assignment Record'!$E106)*'Assignment Record'!$C106)),"")</f>
        <v>0</v>
      </c>
      <c r="AA108" s="2">
        <f>IF('Assignment Record'!$E106&lt;=AA$5,IF('Assignment Record'!$F106,IF('Assignment Record'!$F106&lt;AA$5,0,(AA$5-'Assignment Record'!$E106)*'Assignment Record'!$C106),IF('Assignment Record'!$E106&gt;=AA$5,0,(AA$5-'Assignment Record'!$E106)*'Assignment Record'!$C106)),"")</f>
        <v>0</v>
      </c>
      <c r="AB108" s="2">
        <f>IF('Assignment Record'!$E106&lt;=AB$5,IF('Assignment Record'!$F106,IF('Assignment Record'!$F106&lt;AB$5,0,(AB$5-'Assignment Record'!$E106)*'Assignment Record'!$C106),IF('Assignment Record'!$E106&gt;=AB$5,0,(AB$5-'Assignment Record'!$E106)*'Assignment Record'!$C106)),"")</f>
        <v>0</v>
      </c>
      <c r="AC108" s="2">
        <f>IF('Assignment Record'!$E106&lt;=AC$5,IF('Assignment Record'!$F106,IF('Assignment Record'!$F106&lt;AC$5,0,(AC$5-'Assignment Record'!$E106)*'Assignment Record'!$C106),IF('Assignment Record'!$E106&gt;=AC$5,0,(AC$5-'Assignment Record'!$E106)*'Assignment Record'!$C106)),"")</f>
        <v>0</v>
      </c>
      <c r="AD108" s="2">
        <f>IF('Assignment Record'!$E106&lt;=AD$5,IF('Assignment Record'!$F106,IF('Assignment Record'!$F106&lt;AD$5,0,(AD$5-'Assignment Record'!$E106)*'Assignment Record'!$C106),IF('Assignment Record'!$E106&gt;=AD$5,0,(AD$5-'Assignment Record'!$E106)*'Assignment Record'!$C106)),"")</f>
        <v>0</v>
      </c>
      <c r="AE108" s="2">
        <f>IF('Assignment Record'!$E106&lt;=AE$5,IF('Assignment Record'!$F106,IF('Assignment Record'!$F106&lt;AE$5,0,(AE$5-'Assignment Record'!$E106)*'Assignment Record'!$C106),IF('Assignment Record'!$E106&gt;=AE$5,0,(AE$5-'Assignment Record'!$E106)*'Assignment Record'!$C106)),"")</f>
        <v>0</v>
      </c>
      <c r="AF108" s="2">
        <f>IF('Assignment Record'!$E106&lt;=AF$5,IF('Assignment Record'!$F106,IF('Assignment Record'!$F106&lt;AF$5,0,(AF$5-'Assignment Record'!$E106)*'Assignment Record'!$C106),IF('Assignment Record'!$E106&gt;=AF$5,0,(AF$5-'Assignment Record'!$E106)*'Assignment Record'!$C106)),"")</f>
        <v>0</v>
      </c>
      <c r="AG108" s="2">
        <f>IF('Assignment Record'!$E106&lt;=AG$5,IF('Assignment Record'!$F106,IF('Assignment Record'!$F106&lt;AG$5,0,(AG$5-'Assignment Record'!$E106)*'Assignment Record'!$C106),IF('Assignment Record'!$E106&gt;=AG$5,0,(AG$5-'Assignment Record'!$E106)*'Assignment Record'!$C106)),"")</f>
        <v>0</v>
      </c>
      <c r="AH108" s="18">
        <f t="shared" si="31"/>
        <v>0</v>
      </c>
      <c r="AI108" s="2" t="str">
        <f>IF('Assignment Record'!$D106,IF('Assignment Record'!$D106&gt;AI$5,0,IF('Assignment Record'!$F106,IF('Assignment Record'!$F106&lt;AI$5,0,(AI$5-'Assignment Record'!$D106)*'Assignment Record'!$C106),(AI$5-'Assignment Record'!$D106)*'Assignment Record'!$C106)),"")</f>
        <v/>
      </c>
    </row>
    <row r="109" spans="1:66">
      <c r="B109" s="2" t="str">
        <f>IF('Assignment Record'!$E107,IF('Assignment Record'!$F107,IF('Assignment Record'!$F107&lt;B$5,0,(B$5-'Assignment Record'!$E107)*'Assignment Record'!$C107),IF('Assignment Record'!$E107&gt;=B$5,0,(B$5-'Assignment Record'!$E107)*'Assignment Record'!$C107)),"")</f>
        <v/>
      </c>
      <c r="C109" s="2" t="str">
        <f>IF('Assignment Record'!$E107,IF('Assignment Record'!$F107,IF('Assignment Record'!$F107&lt;C$5,0,(C$5-'Assignment Record'!$E107)*'Assignment Record'!$C107),IF('Assignment Record'!$E107&gt;=C$5,0,(C$5-'Assignment Record'!$E107)*'Assignment Record'!$C107)),"")</f>
        <v/>
      </c>
      <c r="D109" s="2" t="str">
        <f>IF('Assignment Record'!$E107,IF('Assignment Record'!$F107,IF('Assignment Record'!$F107&lt;D$5,0,(D$5-'Assignment Record'!$E107)*'Assignment Record'!$C107),IF('Assignment Record'!$E107&gt;=D$5,0,(D$5-'Assignment Record'!$E107)*'Assignment Record'!$C107)),"")</f>
        <v/>
      </c>
      <c r="E109" s="2" t="str">
        <f>IF('Assignment Record'!$E107,IF('Assignment Record'!$F107,IF('Assignment Record'!$F107&lt;E$5,0,(E$5-'Assignment Record'!$E107)*'Assignment Record'!$C107),IF('Assignment Record'!$E107&gt;=E$5,0,(E$5-'Assignment Record'!$E107)*'Assignment Record'!$C107)),"")</f>
        <v/>
      </c>
      <c r="F109" s="2" t="str">
        <f>IF('Assignment Record'!$E107,IF('Assignment Record'!$F107,IF('Assignment Record'!$F107&lt;F$5,0,(F$5-'Assignment Record'!$E107)*'Assignment Record'!$C107),IF('Assignment Record'!$E107&gt;=F$5,0,(F$5-'Assignment Record'!$E107)*'Assignment Record'!$C107)),"")</f>
        <v/>
      </c>
      <c r="G109" s="2" t="str">
        <f>IF('Assignment Record'!$E107,IF('Assignment Record'!$F107,IF('Assignment Record'!$F107&lt;G$5,0,(G$5-'Assignment Record'!$E107)*'Assignment Record'!$C107),IF('Assignment Record'!$E107&gt;=G$5,0,(G$5-'Assignment Record'!$E107)*'Assignment Record'!$C107)),"")</f>
        <v/>
      </c>
      <c r="H109" s="2" t="str">
        <f>IF('Assignment Record'!$E107,IF('Assignment Record'!$F107,IF('Assignment Record'!$F107&lt;H$5,0,(H$5-'Assignment Record'!$E107)*'Assignment Record'!$C107),IF('Assignment Record'!$E107&gt;=H$5,0,(H$5-'Assignment Record'!$E107)*'Assignment Record'!$C107)),"")</f>
        <v/>
      </c>
      <c r="I109" s="2" t="str">
        <f>IF('Assignment Record'!$E107,IF('Assignment Record'!$F107,IF('Assignment Record'!$F107&lt;I$5,0,(I$5-'Assignment Record'!$E107)*'Assignment Record'!$C107),IF('Assignment Record'!$E107&gt;=I$5,0,(I$5-'Assignment Record'!$E107)*'Assignment Record'!$C107)),"")</f>
        <v/>
      </c>
      <c r="J109" s="2" t="str">
        <f>IF('Assignment Record'!$E107,IF('Assignment Record'!$F107,IF('Assignment Record'!$F107&lt;J$5,0,(J$5-'Assignment Record'!$E107)*'Assignment Record'!$C107),IF('Assignment Record'!$E107&gt;=J$5,0,(J$5-'Assignment Record'!$E107)*'Assignment Record'!$C107)),"")</f>
        <v/>
      </c>
      <c r="K109" s="2" t="str">
        <f>IF('Assignment Record'!$E107,IF('Assignment Record'!$F107,IF('Assignment Record'!$F107&lt;K$5,0,(K$5-'Assignment Record'!$E107)*'Assignment Record'!$C107),IF('Assignment Record'!$E107&gt;=K$5,0,(K$5-'Assignment Record'!$E107)*'Assignment Record'!$C107)),"")</f>
        <v/>
      </c>
      <c r="L109" s="2" t="str">
        <f>IF('Assignment Record'!$E107,IF('Assignment Record'!$F107,IF('Assignment Record'!$F107&lt;L$5,0,(L$5-'Assignment Record'!$E107)*'Assignment Record'!$C107),IF('Assignment Record'!$E107&gt;=L$5,0,(L$5-'Assignment Record'!$E107)*'Assignment Record'!$C107)),"")</f>
        <v/>
      </c>
      <c r="M109" s="2" t="str">
        <f>IF('Assignment Record'!$E107,IF('Assignment Record'!$F107,IF('Assignment Record'!$F107&lt;M$5,0,(M$5-'Assignment Record'!$E107)*'Assignment Record'!$C107),IF('Assignment Record'!$E107&gt;=M$5,0,(M$5-'Assignment Record'!$E107)*'Assignment Record'!$C107)),"")</f>
        <v/>
      </c>
      <c r="N109" s="2" t="str">
        <f>IF('Assignment Record'!$E107,IF('Assignment Record'!$F107,IF('Assignment Record'!$F107&lt;N$5,0,(N$5-'Assignment Record'!$E107)*'Assignment Record'!$C107),IF('Assignment Record'!$E107&gt;=N$5,0,(N$5-'Assignment Record'!$E107)*'Assignment Record'!$C107)),"")</f>
        <v/>
      </c>
      <c r="O109" s="2" t="str">
        <f>IF('Assignment Record'!$E107,IF('Assignment Record'!$F107,IF('Assignment Record'!$F107&lt;O$5,0,(O$5-'Assignment Record'!$E107)*'Assignment Record'!$C107),IF('Assignment Record'!$E107&gt;=O$5,0,(O$5-'Assignment Record'!$E107)*'Assignment Record'!$C107)),"")</f>
        <v/>
      </c>
      <c r="P109" s="2" t="str">
        <f>IF('Assignment Record'!$E107,IF('Assignment Record'!$F107,IF('Assignment Record'!$F107&lt;P$5,0,(P$5-'Assignment Record'!$E107)*'Assignment Record'!$C107),IF('Assignment Record'!$E107&gt;=P$5,0,(P$5-'Assignment Record'!$E107)*'Assignment Record'!$C107)),"")</f>
        <v/>
      </c>
      <c r="Q109" s="2" t="str">
        <f>IF('Assignment Record'!$E107,IF('Assignment Record'!$F107,IF('Assignment Record'!$F107&lt;Q$5,0,(Q$5-'Assignment Record'!$E107)*'Assignment Record'!$C107),IF('Assignment Record'!$E107&gt;=Q$5,0,(Q$5-'Assignment Record'!$E107)*'Assignment Record'!$C107)),"")</f>
        <v/>
      </c>
      <c r="R109" s="2" t="str">
        <f>IF('Assignment Record'!$E107,IF('Assignment Record'!$F107,IF('Assignment Record'!$F107&lt;R$5,0,(R$5-'Assignment Record'!$E107)*'Assignment Record'!$C107),IF('Assignment Record'!$E107&gt;=R$5,0,(R$5-'Assignment Record'!$E107)*'Assignment Record'!$C107)),"")</f>
        <v/>
      </c>
      <c r="S109" s="2" t="str">
        <f>IF('Assignment Record'!$E107,IF('Assignment Record'!$F107,IF('Assignment Record'!$F107&lt;S$5,0,(S$5-'Assignment Record'!$E107)*'Assignment Record'!$C107),IF('Assignment Record'!$E107&gt;=S$5,0,(S$5-'Assignment Record'!$E107)*'Assignment Record'!$C107)),"")</f>
        <v/>
      </c>
      <c r="T109" s="2" t="str">
        <f>IF('Assignment Record'!$E107,IF('Assignment Record'!$F107,IF('Assignment Record'!$F107&lt;T$5,0,(T$5-'Assignment Record'!$E107)*'Assignment Record'!$C107),IF('Assignment Record'!$E107&gt;=T$5,0,(T$5-'Assignment Record'!$E107)*'Assignment Record'!$C107)),"")</f>
        <v/>
      </c>
      <c r="U109" s="2" t="str">
        <f>IF('Assignment Record'!$E107,IF('Assignment Record'!$F107,IF('Assignment Record'!$F107&lt;U$5,0,(U$5-'Assignment Record'!$E107)*'Assignment Record'!$C107),IF('Assignment Record'!$E107&gt;=U$5,0,(U$5-'Assignment Record'!$E107)*'Assignment Record'!$C107)),"")</f>
        <v/>
      </c>
      <c r="V109" s="2" t="str">
        <f>IF('Assignment Record'!$E107,IF('Assignment Record'!$F107,IF('Assignment Record'!$F107&lt;V$5,0,(V$5-'Assignment Record'!$E107)*'Assignment Record'!$C107),IF('Assignment Record'!$E107&gt;=V$5,0,(V$5-'Assignment Record'!$E107)*'Assignment Record'!$C107)),"")</f>
        <v/>
      </c>
      <c r="W109" s="2" t="str">
        <f>IF('Assignment Record'!$E107,IF('Assignment Record'!$F107,IF('Assignment Record'!$F107&lt;W$5,0,(W$5-'Assignment Record'!$E107)*'Assignment Record'!$C107),IF('Assignment Record'!$E107&gt;=W$5,0,(W$5-'Assignment Record'!$E107)*'Assignment Record'!$C107)),"")</f>
        <v/>
      </c>
      <c r="X109" s="2" t="str">
        <f>IF('Assignment Record'!$E107,IF('Assignment Record'!$F107,IF('Assignment Record'!$F107&lt;X$5,0,(X$5-'Assignment Record'!$E107)*'Assignment Record'!$C107),IF('Assignment Record'!$E107&gt;=X$5,0,(X$5-'Assignment Record'!$E107)*'Assignment Record'!$C107)),"")</f>
        <v/>
      </c>
      <c r="Y109" s="2" t="str">
        <f>IF('Assignment Record'!$E107,IF('Assignment Record'!$F107,IF('Assignment Record'!$F107&lt;Y$5,0,(Y$5-'Assignment Record'!$E107)*'Assignment Record'!$C107),IF('Assignment Record'!$E107&gt;=Y$5,0,(Y$5-'Assignment Record'!$E107)*'Assignment Record'!$C107)),"")</f>
        <v/>
      </c>
      <c r="Z109" s="2" t="str">
        <f>IF('Assignment Record'!$E107,IF('Assignment Record'!$F107,IF('Assignment Record'!$F107&lt;Z$5,0,(Z$5-'Assignment Record'!$E107)*'Assignment Record'!$C107),IF('Assignment Record'!$E107&gt;=Z$5,0,(Z$5-'Assignment Record'!$E107)*'Assignment Record'!$C107)),"")</f>
        <v/>
      </c>
      <c r="AA109" s="2" t="str">
        <f>IF('Assignment Record'!$E107,IF('Assignment Record'!$F107,IF('Assignment Record'!$F107&lt;AA$5,0,(AA$5-'Assignment Record'!$E107)*'Assignment Record'!$C107),IF('Assignment Record'!$E107&gt;=AA$5,0,(AA$5-'Assignment Record'!$E107)*'Assignment Record'!$C107)),"")</f>
        <v/>
      </c>
      <c r="AB109" s="2" t="str">
        <f>IF('Assignment Record'!$E107,IF('Assignment Record'!$F107,IF('Assignment Record'!$F107&lt;AB$5,0,(AB$5-'Assignment Record'!$E107)*'Assignment Record'!$C107),IF('Assignment Record'!$E107&gt;=AB$5,0,(AB$5-'Assignment Record'!$E107)*'Assignment Record'!$C107)),"")</f>
        <v/>
      </c>
      <c r="AC109" s="2" t="str">
        <f>IF('Assignment Record'!$E107,IF('Assignment Record'!$F107,IF('Assignment Record'!$F107&lt;AC$5,0,(AC$5-'Assignment Record'!$E107)*'Assignment Record'!$C107),IF('Assignment Record'!$E107&gt;=AC$5,0,(AC$5-'Assignment Record'!$E107)*'Assignment Record'!$C107)),"")</f>
        <v/>
      </c>
      <c r="AD109" s="2" t="str">
        <f>IF('Assignment Record'!$E107,IF('Assignment Record'!$F107,IF('Assignment Record'!$F107&lt;AD$5,0,(AD$5-'Assignment Record'!$E107)*'Assignment Record'!$C107),IF('Assignment Record'!$E107&gt;=AD$5,0,(AD$5-'Assignment Record'!$E107)*'Assignment Record'!$C107)),"")</f>
        <v/>
      </c>
      <c r="AE109" s="2" t="str">
        <f>IF('Assignment Record'!$E107,IF('Assignment Record'!$F107,IF('Assignment Record'!$F107&lt;AE$5,0,(AE$5-'Assignment Record'!$E107)*'Assignment Record'!$C107),IF('Assignment Record'!$E107&gt;=AE$5,0,(AE$5-'Assignment Record'!$E107)*'Assignment Record'!$C107)),"")</f>
        <v/>
      </c>
      <c r="AF109" s="2" t="str">
        <f>IF('Assignment Record'!$E107,IF('Assignment Record'!$F107,IF('Assignment Record'!$F107&lt;AF$5,0,(AF$5-'Assignment Record'!$E107)*'Assignment Record'!$C107),IF('Assignment Record'!$E107&gt;=AF$5,0,(AF$5-'Assignment Record'!$E107)*'Assignment Record'!$C107)),"")</f>
        <v/>
      </c>
      <c r="AG109" s="2" t="str">
        <f>IF('Assignment Record'!$E107,IF('Assignment Record'!$F107,IF('Assignment Record'!$F107&lt;AG$5,0,(AG$5-'Assignment Record'!$E107)*'Assignment Record'!$C107),IF('Assignment Record'!$E107&gt;=AG$5,0,(AG$5-'Assignment Record'!$E107)*'Assignment Record'!$C107)),"")</f>
        <v/>
      </c>
      <c r="AH109" s="18" t="str">
        <f>IF('Assignment Record'!$E107,IF('Assignment Record'!$F107,IF('Assignment Record'!$F107&lt;AH$5,0,(AH$5-'Assignment Record'!$E107)*'Assignment Record'!$C107),IF('Assignment Record'!$E107&gt;=AH$5,0,(AH$5-'Assignment Record'!$E107)*'Assignment Record'!$C107)),"")</f>
        <v/>
      </c>
      <c r="AI109" s="2" t="str">
        <f>IF('Assignment Record'!$D107,IF('Assignment Record'!$D107&gt;AI$5,0,IF('Assignment Record'!$F107,IF('Assignment Record'!$F107&lt;AI$5,0,(AI$5-'Assignment Record'!$D107)*'Assignment Record'!$C107),(AI$5-'Assignment Record'!$D107)*'Assignment Record'!$C107)),"")</f>
        <v/>
      </c>
    </row>
    <row r="110" spans="1:66">
      <c r="B110" s="2" t="str">
        <f>IF('Assignment Record'!$E108,IF('Assignment Record'!$E108&lt;B$5,IF('Assignment Record'!$F108,IF(B$5&gt;'Assignment Record'!$F108,0,(B$5-'Assignment Record'!$E108)*'Assignment Record'!C108),(B$5-'Assignment Record'!$E108)*'Assignment Record'!C108),""),"")</f>
        <v/>
      </c>
      <c r="AI110" s="2" t="str">
        <f>IF('Assignment Record'!$D108,IF('Assignment Record'!$D108&gt;AI$5,0,IF('Assignment Record'!$F108,IF('Assignment Record'!$F108&lt;AI$5,0,(AI$5-'Assignment Record'!$D108)*'Assignment Record'!$C108),(AI$5-'Assignment Record'!$D108)*'Assignment Record'!$C108)),"")</f>
        <v/>
      </c>
    </row>
    <row r="111" spans="1:66">
      <c r="B111" s="2" t="str">
        <f>IF('Assignment Record'!$E109,IF('Assignment Record'!$E109&lt;B$5,IF('Assignment Record'!$F109,IF(B$5&gt;'Assignment Record'!$F109,0,(B$5-'Assignment Record'!$E109)*'Assignment Record'!C109),(B$5-'Assignment Record'!$E109)*'Assignment Record'!C109),""),"")</f>
        <v/>
      </c>
      <c r="AI111" s="2" t="str">
        <f>IF('Assignment Record'!$D109,IF('Assignment Record'!$D109&gt;AI$5,0,IF('Assignment Record'!$F109,IF('Assignment Record'!$F109&lt;AI$5,0,(AI$5-'Assignment Record'!$D109)*'Assignment Record'!$C109),(AI$5-'Assignment Record'!$D109)*'Assignment Record'!$C109)),"")</f>
        <v/>
      </c>
    </row>
    <row r="112" spans="1:66">
      <c r="AI112" s="2" t="str">
        <f>IF('Assignment Record'!$D110,IF('Assignment Record'!$D110&gt;AI$5,0,IF('Assignment Record'!$F110,IF('Assignment Record'!$F110&lt;AI$5,0,(AI$5-'Assignment Record'!$D110)*'Assignment Record'!$C110),(AI$5-'Assignment Record'!$D110)*'Assignment Record'!$C110)),"")</f>
        <v/>
      </c>
    </row>
    <row r="113" spans="35:35">
      <c r="AI113" s="2" t="str">
        <f>IF('Assignment Record'!$D111,IF('Assignment Record'!$D111&gt;AI$5,0,IF('Assignment Record'!$F111,IF('Assignment Record'!$F111&lt;AI$5,0,(AI$5-'Assignment Record'!$D111)*'Assignment Record'!$C111),(AI$5-'Assignment Record'!$D111)*'Assignment Record'!$C111)),"")</f>
        <v/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104"/>
  <sheetViews>
    <sheetView topLeftCell="P44" workbookViewId="0">
      <selection activeCell="A46" sqref="A1:AF104"/>
    </sheetView>
  </sheetViews>
  <sheetFormatPr defaultRowHeight="12.75"/>
  <cols>
    <col min="2" max="32" width="9.75" customWidth="1"/>
  </cols>
  <sheetData>
    <row r="1" spans="1:63">
      <c r="A1" s="3" t="s">
        <v>81</v>
      </c>
    </row>
    <row r="2" spans="1:63">
      <c r="B2" s="1">
        <f>'Assignment Record'!$F$1-31</f>
        <v>39840</v>
      </c>
      <c r="C2" s="1">
        <f>B2+1</f>
        <v>39841</v>
      </c>
      <c r="D2" s="1">
        <f t="shared" ref="D2:U2" si="0">C2+1</f>
        <v>39842</v>
      </c>
      <c r="E2" s="1">
        <f t="shared" si="0"/>
        <v>39843</v>
      </c>
      <c r="F2" s="1">
        <f t="shared" si="0"/>
        <v>39844</v>
      </c>
      <c r="G2" s="1">
        <f t="shared" si="0"/>
        <v>39845</v>
      </c>
      <c r="H2" s="1">
        <f t="shared" si="0"/>
        <v>39846</v>
      </c>
      <c r="I2" s="1">
        <f t="shared" si="0"/>
        <v>39847</v>
      </c>
      <c r="J2" s="1">
        <f t="shared" si="0"/>
        <v>39848</v>
      </c>
      <c r="K2" s="1">
        <f t="shared" si="0"/>
        <v>39849</v>
      </c>
      <c r="L2" s="1">
        <f t="shared" si="0"/>
        <v>39850</v>
      </c>
      <c r="M2" s="1">
        <f t="shared" si="0"/>
        <v>39851</v>
      </c>
      <c r="N2" s="1">
        <f t="shared" si="0"/>
        <v>39852</v>
      </c>
      <c r="O2" s="1">
        <f t="shared" si="0"/>
        <v>39853</v>
      </c>
      <c r="P2" s="1">
        <f t="shared" si="0"/>
        <v>39854</v>
      </c>
      <c r="Q2" s="1">
        <f t="shared" si="0"/>
        <v>39855</v>
      </c>
      <c r="R2" s="1">
        <f t="shared" si="0"/>
        <v>39856</v>
      </c>
      <c r="S2" s="1">
        <f t="shared" si="0"/>
        <v>39857</v>
      </c>
      <c r="T2" s="1">
        <f t="shared" si="0"/>
        <v>39858</v>
      </c>
      <c r="U2" s="1">
        <f t="shared" si="0"/>
        <v>39859</v>
      </c>
      <c r="V2" s="1">
        <f t="shared" ref="V2:AD2" si="1">U2+1</f>
        <v>39860</v>
      </c>
      <c r="W2" s="1">
        <f t="shared" si="1"/>
        <v>39861</v>
      </c>
      <c r="X2" s="1">
        <f t="shared" si="1"/>
        <v>39862</v>
      </c>
      <c r="Y2" s="1">
        <f t="shared" si="1"/>
        <v>39863</v>
      </c>
      <c r="Z2" s="1">
        <f t="shared" si="1"/>
        <v>39864</v>
      </c>
      <c r="AA2" s="1">
        <f t="shared" si="1"/>
        <v>39865</v>
      </c>
      <c r="AB2" s="1">
        <f t="shared" si="1"/>
        <v>39866</v>
      </c>
      <c r="AC2" s="1">
        <f t="shared" si="1"/>
        <v>39867</v>
      </c>
      <c r="AD2" s="1">
        <f t="shared" si="1"/>
        <v>39868</v>
      </c>
      <c r="AE2" s="1">
        <f t="shared" ref="AE2:AF2" si="2">AD2+1</f>
        <v>39869</v>
      </c>
      <c r="AF2" s="1">
        <f t="shared" si="2"/>
        <v>39870</v>
      </c>
    </row>
    <row r="3" spans="1:63">
      <c r="A3" s="5" t="s">
        <v>82</v>
      </c>
      <c r="B3">
        <f>SUM(B4:B105)</f>
        <v>0</v>
      </c>
      <c r="C3">
        <f>SUM(C4:C105)</f>
        <v>5</v>
      </c>
      <c r="D3">
        <f t="shared" ref="D3:V3" si="3">SUM(D4:D105)</f>
        <v>0</v>
      </c>
      <c r="E3">
        <f t="shared" si="3"/>
        <v>6</v>
      </c>
      <c r="F3">
        <f t="shared" si="3"/>
        <v>6</v>
      </c>
      <c r="G3">
        <f t="shared" si="3"/>
        <v>2</v>
      </c>
      <c r="H3">
        <f t="shared" si="3"/>
        <v>0</v>
      </c>
      <c r="I3">
        <f t="shared" si="3"/>
        <v>0</v>
      </c>
      <c r="J3">
        <f t="shared" si="3"/>
        <v>6</v>
      </c>
      <c r="K3">
        <f t="shared" si="3"/>
        <v>0</v>
      </c>
      <c r="L3">
        <f t="shared" si="3"/>
        <v>18</v>
      </c>
      <c r="M3">
        <f t="shared" si="3"/>
        <v>3</v>
      </c>
      <c r="N3">
        <f t="shared" si="3"/>
        <v>3</v>
      </c>
      <c r="O3">
        <f t="shared" si="3"/>
        <v>3</v>
      </c>
      <c r="P3">
        <f t="shared" si="3"/>
        <v>29</v>
      </c>
      <c r="Q3">
        <f t="shared" si="3"/>
        <v>18</v>
      </c>
      <c r="R3">
        <f t="shared" si="3"/>
        <v>0</v>
      </c>
      <c r="S3">
        <f t="shared" si="3"/>
        <v>4</v>
      </c>
      <c r="T3">
        <f t="shared" si="3"/>
        <v>0</v>
      </c>
      <c r="U3">
        <f t="shared" si="3"/>
        <v>0</v>
      </c>
      <c r="V3">
        <f t="shared" si="3"/>
        <v>18</v>
      </c>
      <c r="W3">
        <f t="shared" ref="W3" si="4">SUM(W4:W105)</f>
        <v>2</v>
      </c>
      <c r="X3">
        <f t="shared" ref="X3" si="5">SUM(X4:X105)</f>
        <v>1</v>
      </c>
      <c r="Y3">
        <f t="shared" ref="Y3" si="6">SUM(Y4:Y105)</f>
        <v>2</v>
      </c>
      <c r="Z3">
        <f t="shared" ref="Z3" si="7">SUM(Z4:Z105)</f>
        <v>3</v>
      </c>
      <c r="AA3">
        <f t="shared" ref="AA3" si="8">SUM(AA4:AA105)</f>
        <v>0</v>
      </c>
      <c r="AB3">
        <f t="shared" ref="AB3" si="9">SUM(AB4:AB105)</f>
        <v>5</v>
      </c>
      <c r="AC3">
        <f t="shared" ref="AC3" si="10">SUM(AC4:AC105)</f>
        <v>0</v>
      </c>
      <c r="AD3">
        <f t="shared" ref="AD3" si="11">SUM(AD4:AD105)</f>
        <v>0</v>
      </c>
      <c r="AE3">
        <f t="shared" ref="AE3" si="12">SUM(AE4:AE105)</f>
        <v>19</v>
      </c>
      <c r="AF3">
        <f t="shared" ref="AF3" si="13">SUM(AF4:AF105)</f>
        <v>0</v>
      </c>
    </row>
    <row r="4" spans="1:63">
      <c r="B4">
        <f>IF('Assignment Record'!$F5=B$2,'Assignment Record'!$C5,0)</f>
        <v>0</v>
      </c>
      <c r="C4">
        <f>IF('Assignment Record'!$F5=C$2,'Assignment Record'!$C5,0)</f>
        <v>0</v>
      </c>
      <c r="D4">
        <f>IF('Assignment Record'!$F5=D$2,'Assignment Record'!$C5,0)</f>
        <v>0</v>
      </c>
      <c r="E4">
        <f>IF('Assignment Record'!$F5=E$2,'Assignment Record'!$C5,0)</f>
        <v>0</v>
      </c>
      <c r="F4">
        <f>IF('Assignment Record'!$F5=F$2,'Assignment Record'!$C5,0)</f>
        <v>0</v>
      </c>
      <c r="G4">
        <f>IF('Assignment Record'!$F5=G$2,'Assignment Record'!$C5,0)</f>
        <v>0</v>
      </c>
      <c r="H4">
        <f>IF('Assignment Record'!$F5=H$2,'Assignment Record'!$C5,0)</f>
        <v>0</v>
      </c>
      <c r="I4">
        <f>IF('Assignment Record'!$F5=I$2,'Assignment Record'!$C5,0)</f>
        <v>0</v>
      </c>
      <c r="J4">
        <f>IF('Assignment Record'!$F5=J$2,'Assignment Record'!$C5,0)</f>
        <v>0</v>
      </c>
      <c r="K4">
        <f>IF('Assignment Record'!$F5=K$2,'Assignment Record'!$C5,0)</f>
        <v>0</v>
      </c>
      <c r="L4">
        <f>IF('Assignment Record'!$F5=L$2,'Assignment Record'!$C5,0)</f>
        <v>0</v>
      </c>
      <c r="M4">
        <f>IF('Assignment Record'!$F5=M$2,'Assignment Record'!$C5,0)</f>
        <v>0</v>
      </c>
      <c r="N4">
        <f>IF('Assignment Record'!$F5=N$2,'Assignment Record'!$C5,0)</f>
        <v>0</v>
      </c>
      <c r="O4">
        <f>IF('Assignment Record'!$F5=O$2,'Assignment Record'!$C5,0)</f>
        <v>0</v>
      </c>
      <c r="P4">
        <f>IF('Assignment Record'!$F5=P$2,'Assignment Record'!$C5,0)</f>
        <v>0</v>
      </c>
      <c r="Q4">
        <f>IF('Assignment Record'!$F5=Q$2,'Assignment Record'!$C5,0)</f>
        <v>0</v>
      </c>
      <c r="R4">
        <f>IF('Assignment Record'!$F5=R$2,'Assignment Record'!$C5,0)</f>
        <v>0</v>
      </c>
      <c r="S4">
        <f>IF('Assignment Record'!$F5=S$2,'Assignment Record'!$C5,0)</f>
        <v>0</v>
      </c>
      <c r="T4">
        <f>IF('Assignment Record'!$F5=T$2,'Assignment Record'!$C5,0)</f>
        <v>0</v>
      </c>
      <c r="U4">
        <f>IF('Assignment Record'!$F5=U$2,'Assignment Record'!$C5,0)</f>
        <v>0</v>
      </c>
      <c r="V4">
        <f>IF('Assignment Record'!$F5=V$2,'Assignment Record'!$C5,0)</f>
        <v>0</v>
      </c>
      <c r="W4">
        <f>IF('Assignment Record'!$F5=W$2,'Assignment Record'!$C5,0)</f>
        <v>0</v>
      </c>
      <c r="X4">
        <f>IF('Assignment Record'!$F5=X$2,'Assignment Record'!$C5,0)</f>
        <v>0</v>
      </c>
      <c r="Y4">
        <f>IF('Assignment Record'!$F5=Y$2,'Assignment Record'!$C5,0)</f>
        <v>0</v>
      </c>
      <c r="Z4">
        <f>IF('Assignment Record'!$F5=Z$2,'Assignment Record'!$C5,0)</f>
        <v>0</v>
      </c>
      <c r="AA4">
        <f>IF('Assignment Record'!$F5=AA$2,'Assignment Record'!$C5,0)</f>
        <v>0</v>
      </c>
      <c r="AB4">
        <f>IF('Assignment Record'!$F5=AB$2,'Assignment Record'!$C5,0)</f>
        <v>0</v>
      </c>
      <c r="AC4">
        <f>IF('Assignment Record'!$F5=AC$2,'Assignment Record'!$C5,0)</f>
        <v>0</v>
      </c>
      <c r="AD4">
        <f>IF('Assignment Record'!$F5=AD$2,'Assignment Record'!$C5,0)</f>
        <v>0</v>
      </c>
      <c r="AE4">
        <f>IF('Assignment Record'!$F5=AE$2,'Assignment Record'!$C5,0)</f>
        <v>0</v>
      </c>
      <c r="AF4">
        <f>IF('Assignment Record'!$F5=AF$2,'Assignment Record'!$C5,0)</f>
        <v>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>
      <c r="B5">
        <f>IF('Assignment Record'!$F6=B$2,'Assignment Record'!$C6,0)</f>
        <v>0</v>
      </c>
      <c r="C5">
        <f>IF('Assignment Record'!$F6=C$2,'Assignment Record'!$C6,0)</f>
        <v>0</v>
      </c>
      <c r="D5">
        <f>IF('Assignment Record'!$F6=D$2,'Assignment Record'!$C6,0)</f>
        <v>0</v>
      </c>
      <c r="E5">
        <f>IF('Assignment Record'!$F6=E$2,'Assignment Record'!$C6,0)</f>
        <v>0</v>
      </c>
      <c r="F5">
        <f>IF('Assignment Record'!$F6=F$2,'Assignment Record'!$C6,0)</f>
        <v>0</v>
      </c>
      <c r="G5">
        <f>IF('Assignment Record'!$F6=G$2,'Assignment Record'!$C6,0)</f>
        <v>0</v>
      </c>
      <c r="H5">
        <f>IF('Assignment Record'!$F6=H$2,'Assignment Record'!$C6,0)</f>
        <v>0</v>
      </c>
      <c r="I5">
        <f>IF('Assignment Record'!$F6=I$2,'Assignment Record'!$C6,0)</f>
        <v>0</v>
      </c>
      <c r="J5">
        <f>IF('Assignment Record'!$F6=J$2,'Assignment Record'!$C6,0)</f>
        <v>0</v>
      </c>
      <c r="K5">
        <f>IF('Assignment Record'!$F6=K$2,'Assignment Record'!$C6,0)</f>
        <v>0</v>
      </c>
      <c r="L5">
        <f>IF('Assignment Record'!$F6=L$2,'Assignment Record'!$C6,0)</f>
        <v>0</v>
      </c>
      <c r="M5">
        <f>IF('Assignment Record'!$F6=M$2,'Assignment Record'!$C6,0)</f>
        <v>0</v>
      </c>
      <c r="N5">
        <f>IF('Assignment Record'!$F6=N$2,'Assignment Record'!$C6,0)</f>
        <v>0</v>
      </c>
      <c r="O5">
        <f>IF('Assignment Record'!$F6=O$2,'Assignment Record'!$C6,0)</f>
        <v>0</v>
      </c>
      <c r="P5">
        <f>IF('Assignment Record'!$F6=P$2,'Assignment Record'!$C6,0)</f>
        <v>0</v>
      </c>
      <c r="Q5">
        <f>IF('Assignment Record'!$F6=Q$2,'Assignment Record'!$C6,0)</f>
        <v>0</v>
      </c>
      <c r="R5">
        <f>IF('Assignment Record'!$F6=R$2,'Assignment Record'!$C6,0)</f>
        <v>0</v>
      </c>
      <c r="S5">
        <f>IF('Assignment Record'!$F6=S$2,'Assignment Record'!$C6,0)</f>
        <v>0</v>
      </c>
      <c r="T5">
        <f>IF('Assignment Record'!$F6=T$2,'Assignment Record'!$C6,0)</f>
        <v>0</v>
      </c>
      <c r="U5">
        <f>IF('Assignment Record'!$F6=U$2,'Assignment Record'!$C6,0)</f>
        <v>0</v>
      </c>
      <c r="V5">
        <f>IF('Assignment Record'!$F6=V$2,'Assignment Record'!$C6,0)</f>
        <v>0</v>
      </c>
      <c r="W5">
        <f>IF('Assignment Record'!$F6=W$2,'Assignment Record'!$C6,0)</f>
        <v>0</v>
      </c>
      <c r="X5">
        <f>IF('Assignment Record'!$F6=X$2,'Assignment Record'!$C6,0)</f>
        <v>0</v>
      </c>
      <c r="Y5">
        <f>IF('Assignment Record'!$F6=Y$2,'Assignment Record'!$C6,0)</f>
        <v>0</v>
      </c>
      <c r="Z5">
        <f>IF('Assignment Record'!$F6=Z$2,'Assignment Record'!$C6,0)</f>
        <v>0</v>
      </c>
      <c r="AA5">
        <f>IF('Assignment Record'!$F6=AA$2,'Assignment Record'!$C6,0)</f>
        <v>0</v>
      </c>
      <c r="AB5">
        <f>IF('Assignment Record'!$F6=AB$2,'Assignment Record'!$C6,0)</f>
        <v>0</v>
      </c>
      <c r="AC5">
        <f>IF('Assignment Record'!$F6=AC$2,'Assignment Record'!$C6,0)</f>
        <v>0</v>
      </c>
      <c r="AD5">
        <f>IF('Assignment Record'!$F6=AD$2,'Assignment Record'!$C6,0)</f>
        <v>0</v>
      </c>
      <c r="AE5">
        <f>IF('Assignment Record'!$F6=AE$2,'Assignment Record'!$C6,0)</f>
        <v>0</v>
      </c>
      <c r="AF5">
        <f>IF('Assignment Record'!$F6=AF$2,'Assignment Record'!$C6,0)</f>
        <v>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>
      <c r="B6">
        <f>IF('Assignment Record'!$F7=B$2,'Assignment Record'!$C7,0)</f>
        <v>0</v>
      </c>
      <c r="C6">
        <f>IF('Assignment Record'!$F7=C$2,'Assignment Record'!$C7,0)</f>
        <v>0</v>
      </c>
      <c r="D6">
        <f>IF('Assignment Record'!$F7=D$2,'Assignment Record'!$C7,0)</f>
        <v>0</v>
      </c>
      <c r="E6">
        <f>IF('Assignment Record'!$F7=E$2,'Assignment Record'!$C7,0)</f>
        <v>3</v>
      </c>
      <c r="F6">
        <f>IF('Assignment Record'!$F7=F$2,'Assignment Record'!$C7,0)</f>
        <v>0</v>
      </c>
      <c r="G6">
        <f>IF('Assignment Record'!$F7=G$2,'Assignment Record'!$C7,0)</f>
        <v>0</v>
      </c>
      <c r="H6">
        <f>IF('Assignment Record'!$F7=H$2,'Assignment Record'!$C7,0)</f>
        <v>0</v>
      </c>
      <c r="I6">
        <f>IF('Assignment Record'!$F7=I$2,'Assignment Record'!$C7,0)</f>
        <v>0</v>
      </c>
      <c r="J6">
        <f>IF('Assignment Record'!$F7=J$2,'Assignment Record'!$C7,0)</f>
        <v>0</v>
      </c>
      <c r="K6">
        <f>IF('Assignment Record'!$F7=K$2,'Assignment Record'!$C7,0)</f>
        <v>0</v>
      </c>
      <c r="L6">
        <f>IF('Assignment Record'!$F7=L$2,'Assignment Record'!$C7,0)</f>
        <v>0</v>
      </c>
      <c r="M6">
        <f>IF('Assignment Record'!$F7=M$2,'Assignment Record'!$C7,0)</f>
        <v>0</v>
      </c>
      <c r="N6">
        <f>IF('Assignment Record'!$F7=N$2,'Assignment Record'!$C7,0)</f>
        <v>0</v>
      </c>
      <c r="O6">
        <f>IF('Assignment Record'!$F7=O$2,'Assignment Record'!$C7,0)</f>
        <v>0</v>
      </c>
      <c r="P6">
        <f>IF('Assignment Record'!$F7=P$2,'Assignment Record'!$C7,0)</f>
        <v>0</v>
      </c>
      <c r="Q6">
        <f>IF('Assignment Record'!$F7=Q$2,'Assignment Record'!$C7,0)</f>
        <v>0</v>
      </c>
      <c r="R6">
        <f>IF('Assignment Record'!$F7=R$2,'Assignment Record'!$C7,0)</f>
        <v>0</v>
      </c>
      <c r="S6">
        <f>IF('Assignment Record'!$F7=S$2,'Assignment Record'!$C7,0)</f>
        <v>0</v>
      </c>
      <c r="T6">
        <f>IF('Assignment Record'!$F7=T$2,'Assignment Record'!$C7,0)</f>
        <v>0</v>
      </c>
      <c r="U6">
        <f>IF('Assignment Record'!$F7=U$2,'Assignment Record'!$C7,0)</f>
        <v>0</v>
      </c>
      <c r="V6">
        <f>IF('Assignment Record'!$F7=V$2,'Assignment Record'!$C7,0)</f>
        <v>0</v>
      </c>
      <c r="W6">
        <f>IF('Assignment Record'!$F7=W$2,'Assignment Record'!$C7,0)</f>
        <v>0</v>
      </c>
      <c r="X6">
        <f>IF('Assignment Record'!$F7=X$2,'Assignment Record'!$C7,0)</f>
        <v>0</v>
      </c>
      <c r="Y6">
        <f>IF('Assignment Record'!$F7=Y$2,'Assignment Record'!$C7,0)</f>
        <v>0</v>
      </c>
      <c r="Z6">
        <f>IF('Assignment Record'!$F7=Z$2,'Assignment Record'!$C7,0)</f>
        <v>0</v>
      </c>
      <c r="AA6">
        <f>IF('Assignment Record'!$F7=AA$2,'Assignment Record'!$C7,0)</f>
        <v>0</v>
      </c>
      <c r="AB6">
        <f>IF('Assignment Record'!$F7=AB$2,'Assignment Record'!$C7,0)</f>
        <v>0</v>
      </c>
      <c r="AC6">
        <f>IF('Assignment Record'!$F7=AC$2,'Assignment Record'!$C7,0)</f>
        <v>0</v>
      </c>
      <c r="AD6">
        <f>IF('Assignment Record'!$F7=AD$2,'Assignment Record'!$C7,0)</f>
        <v>0</v>
      </c>
      <c r="AE6">
        <f>IF('Assignment Record'!$F7=AE$2,'Assignment Record'!$C7,0)</f>
        <v>0</v>
      </c>
      <c r="AF6">
        <f>IF('Assignment Record'!$F7=AF$2,'Assignment Record'!$C7,0)</f>
        <v>0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>
      <c r="B7">
        <f>IF('Assignment Record'!$F8=B$2,'Assignment Record'!$C8,0)</f>
        <v>0</v>
      </c>
      <c r="C7">
        <f>IF('Assignment Record'!$F8=C$2,'Assignment Record'!$C8,0)</f>
        <v>5</v>
      </c>
      <c r="D7">
        <f>IF('Assignment Record'!$F8=D$2,'Assignment Record'!$C8,0)</f>
        <v>0</v>
      </c>
      <c r="E7">
        <f>IF('Assignment Record'!$F8=E$2,'Assignment Record'!$C8,0)</f>
        <v>0</v>
      </c>
      <c r="F7">
        <f>IF('Assignment Record'!$F8=F$2,'Assignment Record'!$C8,0)</f>
        <v>0</v>
      </c>
      <c r="G7">
        <f>IF('Assignment Record'!$F8=G$2,'Assignment Record'!$C8,0)</f>
        <v>0</v>
      </c>
      <c r="H7">
        <f>IF('Assignment Record'!$F8=H$2,'Assignment Record'!$C8,0)</f>
        <v>0</v>
      </c>
      <c r="I7">
        <f>IF('Assignment Record'!$F8=I$2,'Assignment Record'!$C8,0)</f>
        <v>0</v>
      </c>
      <c r="J7">
        <f>IF('Assignment Record'!$F8=J$2,'Assignment Record'!$C8,0)</f>
        <v>0</v>
      </c>
      <c r="K7">
        <f>IF('Assignment Record'!$F8=K$2,'Assignment Record'!$C8,0)</f>
        <v>0</v>
      </c>
      <c r="L7">
        <f>IF('Assignment Record'!$F8=L$2,'Assignment Record'!$C8,0)</f>
        <v>0</v>
      </c>
      <c r="M7">
        <f>IF('Assignment Record'!$F8=M$2,'Assignment Record'!$C8,0)</f>
        <v>0</v>
      </c>
      <c r="N7">
        <f>IF('Assignment Record'!$F8=N$2,'Assignment Record'!$C8,0)</f>
        <v>0</v>
      </c>
      <c r="O7">
        <f>IF('Assignment Record'!$F8=O$2,'Assignment Record'!$C8,0)</f>
        <v>0</v>
      </c>
      <c r="P7">
        <f>IF('Assignment Record'!$F8=P$2,'Assignment Record'!$C8,0)</f>
        <v>0</v>
      </c>
      <c r="Q7">
        <f>IF('Assignment Record'!$F8=Q$2,'Assignment Record'!$C8,0)</f>
        <v>0</v>
      </c>
      <c r="R7">
        <f>IF('Assignment Record'!$F8=R$2,'Assignment Record'!$C8,0)</f>
        <v>0</v>
      </c>
      <c r="S7">
        <f>IF('Assignment Record'!$F8=S$2,'Assignment Record'!$C8,0)</f>
        <v>0</v>
      </c>
      <c r="T7">
        <f>IF('Assignment Record'!$F8=T$2,'Assignment Record'!$C8,0)</f>
        <v>0</v>
      </c>
      <c r="U7">
        <f>IF('Assignment Record'!$F8=U$2,'Assignment Record'!$C8,0)</f>
        <v>0</v>
      </c>
      <c r="V7">
        <f>IF('Assignment Record'!$F8=V$2,'Assignment Record'!$C8,0)</f>
        <v>0</v>
      </c>
      <c r="W7">
        <f>IF('Assignment Record'!$F8=W$2,'Assignment Record'!$C8,0)</f>
        <v>0</v>
      </c>
      <c r="X7">
        <f>IF('Assignment Record'!$F8=X$2,'Assignment Record'!$C8,0)</f>
        <v>0</v>
      </c>
      <c r="Y7">
        <f>IF('Assignment Record'!$F8=Y$2,'Assignment Record'!$C8,0)</f>
        <v>0</v>
      </c>
      <c r="Z7">
        <f>IF('Assignment Record'!$F8=Z$2,'Assignment Record'!$C8,0)</f>
        <v>0</v>
      </c>
      <c r="AA7">
        <f>IF('Assignment Record'!$F8=AA$2,'Assignment Record'!$C8,0)</f>
        <v>0</v>
      </c>
      <c r="AB7">
        <f>IF('Assignment Record'!$F8=AB$2,'Assignment Record'!$C8,0)</f>
        <v>0</v>
      </c>
      <c r="AC7">
        <f>IF('Assignment Record'!$F8=AC$2,'Assignment Record'!$C8,0)</f>
        <v>0</v>
      </c>
      <c r="AD7">
        <f>IF('Assignment Record'!$F8=AD$2,'Assignment Record'!$C8,0)</f>
        <v>0</v>
      </c>
      <c r="AE7">
        <f>IF('Assignment Record'!$F8=AE$2,'Assignment Record'!$C8,0)</f>
        <v>0</v>
      </c>
      <c r="AF7">
        <f>IF('Assignment Record'!$F8=AF$2,'Assignment Record'!$C8,0)</f>
        <v>0</v>
      </c>
    </row>
    <row r="8" spans="1:63">
      <c r="B8">
        <f>IF('Assignment Record'!$F9=B$2,'Assignment Record'!$C9,0)</f>
        <v>0</v>
      </c>
      <c r="C8">
        <f>IF('Assignment Record'!$F9=C$2,'Assignment Record'!$C9,0)</f>
        <v>0</v>
      </c>
      <c r="D8">
        <f>IF('Assignment Record'!$F9=D$2,'Assignment Record'!$C9,0)</f>
        <v>0</v>
      </c>
      <c r="E8">
        <f>IF('Assignment Record'!$F9=E$2,'Assignment Record'!$C9,0)</f>
        <v>0</v>
      </c>
      <c r="F8">
        <f>IF('Assignment Record'!$F9=F$2,'Assignment Record'!$C9,0)</f>
        <v>6</v>
      </c>
      <c r="G8">
        <f>IF('Assignment Record'!$F9=G$2,'Assignment Record'!$C9,0)</f>
        <v>0</v>
      </c>
      <c r="H8">
        <f>IF('Assignment Record'!$F9=H$2,'Assignment Record'!$C9,0)</f>
        <v>0</v>
      </c>
      <c r="I8">
        <f>IF('Assignment Record'!$F9=I$2,'Assignment Record'!$C9,0)</f>
        <v>0</v>
      </c>
      <c r="J8">
        <f>IF('Assignment Record'!$F9=J$2,'Assignment Record'!$C9,0)</f>
        <v>0</v>
      </c>
      <c r="K8">
        <f>IF('Assignment Record'!$F9=K$2,'Assignment Record'!$C9,0)</f>
        <v>0</v>
      </c>
      <c r="L8">
        <f>IF('Assignment Record'!$F9=L$2,'Assignment Record'!$C9,0)</f>
        <v>0</v>
      </c>
      <c r="M8">
        <f>IF('Assignment Record'!$F9=M$2,'Assignment Record'!$C9,0)</f>
        <v>0</v>
      </c>
      <c r="N8">
        <f>IF('Assignment Record'!$F9=N$2,'Assignment Record'!$C9,0)</f>
        <v>0</v>
      </c>
      <c r="O8">
        <f>IF('Assignment Record'!$F9=O$2,'Assignment Record'!$C9,0)</f>
        <v>0</v>
      </c>
      <c r="P8">
        <f>IF('Assignment Record'!$F9=P$2,'Assignment Record'!$C9,0)</f>
        <v>0</v>
      </c>
      <c r="Q8">
        <f>IF('Assignment Record'!$F9=Q$2,'Assignment Record'!$C9,0)</f>
        <v>0</v>
      </c>
      <c r="R8">
        <f>IF('Assignment Record'!$F9=R$2,'Assignment Record'!$C9,0)</f>
        <v>0</v>
      </c>
      <c r="S8">
        <f>IF('Assignment Record'!$F9=S$2,'Assignment Record'!$C9,0)</f>
        <v>0</v>
      </c>
      <c r="T8">
        <f>IF('Assignment Record'!$F9=T$2,'Assignment Record'!$C9,0)</f>
        <v>0</v>
      </c>
      <c r="U8">
        <f>IF('Assignment Record'!$F9=U$2,'Assignment Record'!$C9,0)</f>
        <v>0</v>
      </c>
      <c r="V8">
        <f>IF('Assignment Record'!$F9=V$2,'Assignment Record'!$C9,0)</f>
        <v>0</v>
      </c>
      <c r="W8">
        <f>IF('Assignment Record'!$F9=W$2,'Assignment Record'!$C9,0)</f>
        <v>0</v>
      </c>
      <c r="X8">
        <f>IF('Assignment Record'!$F9=X$2,'Assignment Record'!$C9,0)</f>
        <v>0</v>
      </c>
      <c r="Y8">
        <f>IF('Assignment Record'!$F9=Y$2,'Assignment Record'!$C9,0)</f>
        <v>0</v>
      </c>
      <c r="Z8">
        <f>IF('Assignment Record'!$F9=Z$2,'Assignment Record'!$C9,0)</f>
        <v>0</v>
      </c>
      <c r="AA8">
        <f>IF('Assignment Record'!$F9=AA$2,'Assignment Record'!$C9,0)</f>
        <v>0</v>
      </c>
      <c r="AB8">
        <f>IF('Assignment Record'!$F9=AB$2,'Assignment Record'!$C9,0)</f>
        <v>0</v>
      </c>
      <c r="AC8">
        <f>IF('Assignment Record'!$F9=AC$2,'Assignment Record'!$C9,0)</f>
        <v>0</v>
      </c>
      <c r="AD8">
        <f>IF('Assignment Record'!$F9=AD$2,'Assignment Record'!$C9,0)</f>
        <v>0</v>
      </c>
      <c r="AE8">
        <f>IF('Assignment Record'!$F9=AE$2,'Assignment Record'!$C9,0)</f>
        <v>0</v>
      </c>
      <c r="AF8">
        <f>IF('Assignment Record'!$F9=AF$2,'Assignment Record'!$C9,0)</f>
        <v>0</v>
      </c>
    </row>
    <row r="9" spans="1:63">
      <c r="B9">
        <f>IF('Assignment Record'!$F10=B$2,'Assignment Record'!$C10,0)</f>
        <v>0</v>
      </c>
      <c r="C9">
        <f>IF('Assignment Record'!$F10=C$2,'Assignment Record'!$C10,0)</f>
        <v>0</v>
      </c>
      <c r="D9">
        <f>IF('Assignment Record'!$F10=D$2,'Assignment Record'!$C10,0)</f>
        <v>0</v>
      </c>
      <c r="E9">
        <f>IF('Assignment Record'!$F10=E$2,'Assignment Record'!$C10,0)</f>
        <v>0</v>
      </c>
      <c r="F9">
        <f>IF('Assignment Record'!$F10=F$2,'Assignment Record'!$C10,0)</f>
        <v>0</v>
      </c>
      <c r="G9">
        <f>IF('Assignment Record'!$F10=G$2,'Assignment Record'!$C10,0)</f>
        <v>0</v>
      </c>
      <c r="H9">
        <f>IF('Assignment Record'!$F10=H$2,'Assignment Record'!$C10,0)</f>
        <v>0</v>
      </c>
      <c r="I9">
        <f>IF('Assignment Record'!$F10=I$2,'Assignment Record'!$C10,0)</f>
        <v>0</v>
      </c>
      <c r="J9">
        <f>IF('Assignment Record'!$F10=J$2,'Assignment Record'!$C10,0)</f>
        <v>0</v>
      </c>
      <c r="K9">
        <f>IF('Assignment Record'!$F10=K$2,'Assignment Record'!$C10,0)</f>
        <v>0</v>
      </c>
      <c r="L9">
        <f>IF('Assignment Record'!$F10=L$2,'Assignment Record'!$C10,0)</f>
        <v>0</v>
      </c>
      <c r="M9">
        <f>IF('Assignment Record'!$F10=M$2,'Assignment Record'!$C10,0)</f>
        <v>0</v>
      </c>
      <c r="N9">
        <f>IF('Assignment Record'!$F10=N$2,'Assignment Record'!$C10,0)</f>
        <v>0</v>
      </c>
      <c r="O9">
        <f>IF('Assignment Record'!$F10=O$2,'Assignment Record'!$C10,0)</f>
        <v>0</v>
      </c>
      <c r="P9">
        <f>IF('Assignment Record'!$F10=P$2,'Assignment Record'!$C10,0)</f>
        <v>0</v>
      </c>
      <c r="Q9">
        <f>IF('Assignment Record'!$F10=Q$2,'Assignment Record'!$C10,0)</f>
        <v>0</v>
      </c>
      <c r="R9">
        <f>IF('Assignment Record'!$F10=R$2,'Assignment Record'!$C10,0)</f>
        <v>0</v>
      </c>
      <c r="S9">
        <f>IF('Assignment Record'!$F10=S$2,'Assignment Record'!$C10,0)</f>
        <v>0</v>
      </c>
      <c r="T9">
        <f>IF('Assignment Record'!$F10=T$2,'Assignment Record'!$C10,0)</f>
        <v>0</v>
      </c>
      <c r="U9">
        <f>IF('Assignment Record'!$F10=U$2,'Assignment Record'!$C10,0)</f>
        <v>0</v>
      </c>
      <c r="V9">
        <f>IF('Assignment Record'!$F10=V$2,'Assignment Record'!$C10,0)</f>
        <v>0</v>
      </c>
      <c r="W9">
        <f>IF('Assignment Record'!$F10=W$2,'Assignment Record'!$C10,0)</f>
        <v>0</v>
      </c>
      <c r="X9">
        <f>IF('Assignment Record'!$F10=X$2,'Assignment Record'!$C10,0)</f>
        <v>0</v>
      </c>
      <c r="Y9">
        <f>IF('Assignment Record'!$F10=Y$2,'Assignment Record'!$C10,0)</f>
        <v>0</v>
      </c>
      <c r="Z9">
        <f>IF('Assignment Record'!$F10=Z$2,'Assignment Record'!$C10,0)</f>
        <v>0</v>
      </c>
      <c r="AA9">
        <f>IF('Assignment Record'!$F10=AA$2,'Assignment Record'!$C10,0)</f>
        <v>0</v>
      </c>
      <c r="AB9">
        <f>IF('Assignment Record'!$F10=AB$2,'Assignment Record'!$C10,0)</f>
        <v>0</v>
      </c>
      <c r="AC9">
        <f>IF('Assignment Record'!$F10=AC$2,'Assignment Record'!$C10,0)</f>
        <v>0</v>
      </c>
      <c r="AD9">
        <f>IF('Assignment Record'!$F10=AD$2,'Assignment Record'!$C10,0)</f>
        <v>0</v>
      </c>
      <c r="AE9">
        <f>IF('Assignment Record'!$F10=AE$2,'Assignment Record'!$C10,0)</f>
        <v>0</v>
      </c>
      <c r="AF9">
        <f>IF('Assignment Record'!$F10=AF$2,'Assignment Record'!$C10,0)</f>
        <v>0</v>
      </c>
    </row>
    <row r="10" spans="1:63">
      <c r="B10">
        <f>IF('Assignment Record'!$F11=B$2,'Assignment Record'!$C11,0)</f>
        <v>0</v>
      </c>
      <c r="C10">
        <f>IF('Assignment Record'!$F11=C$2,'Assignment Record'!$C11,0)</f>
        <v>0</v>
      </c>
      <c r="D10">
        <f>IF('Assignment Record'!$F11=D$2,'Assignment Record'!$C11,0)</f>
        <v>0</v>
      </c>
      <c r="E10">
        <f>IF('Assignment Record'!$F11=E$2,'Assignment Record'!$C11,0)</f>
        <v>2</v>
      </c>
      <c r="F10">
        <f>IF('Assignment Record'!$F11=F$2,'Assignment Record'!$C11,0)</f>
        <v>0</v>
      </c>
      <c r="G10">
        <f>IF('Assignment Record'!$F11=G$2,'Assignment Record'!$C11,0)</f>
        <v>0</v>
      </c>
      <c r="H10">
        <f>IF('Assignment Record'!$F11=H$2,'Assignment Record'!$C11,0)</f>
        <v>0</v>
      </c>
      <c r="I10">
        <f>IF('Assignment Record'!$F11=I$2,'Assignment Record'!$C11,0)</f>
        <v>0</v>
      </c>
      <c r="J10">
        <f>IF('Assignment Record'!$F11=J$2,'Assignment Record'!$C11,0)</f>
        <v>0</v>
      </c>
      <c r="K10">
        <f>IF('Assignment Record'!$F11=K$2,'Assignment Record'!$C11,0)</f>
        <v>0</v>
      </c>
      <c r="L10">
        <f>IF('Assignment Record'!$F11=L$2,'Assignment Record'!$C11,0)</f>
        <v>0</v>
      </c>
      <c r="M10">
        <f>IF('Assignment Record'!$F11=M$2,'Assignment Record'!$C11,0)</f>
        <v>0</v>
      </c>
      <c r="N10">
        <f>IF('Assignment Record'!$F11=N$2,'Assignment Record'!$C11,0)</f>
        <v>0</v>
      </c>
      <c r="O10">
        <f>IF('Assignment Record'!$F11=O$2,'Assignment Record'!$C11,0)</f>
        <v>0</v>
      </c>
      <c r="P10">
        <f>IF('Assignment Record'!$F11=P$2,'Assignment Record'!$C11,0)</f>
        <v>0</v>
      </c>
      <c r="Q10">
        <f>IF('Assignment Record'!$F11=Q$2,'Assignment Record'!$C11,0)</f>
        <v>0</v>
      </c>
      <c r="R10">
        <f>IF('Assignment Record'!$F11=R$2,'Assignment Record'!$C11,0)</f>
        <v>0</v>
      </c>
      <c r="S10">
        <f>IF('Assignment Record'!$F11=S$2,'Assignment Record'!$C11,0)</f>
        <v>0</v>
      </c>
      <c r="T10">
        <f>IF('Assignment Record'!$F11=T$2,'Assignment Record'!$C11,0)</f>
        <v>0</v>
      </c>
      <c r="U10">
        <f>IF('Assignment Record'!$F11=U$2,'Assignment Record'!$C11,0)</f>
        <v>0</v>
      </c>
      <c r="V10">
        <f>IF('Assignment Record'!$F11=V$2,'Assignment Record'!$C11,0)</f>
        <v>0</v>
      </c>
      <c r="W10">
        <f>IF('Assignment Record'!$F11=W$2,'Assignment Record'!$C11,0)</f>
        <v>0</v>
      </c>
      <c r="X10">
        <f>IF('Assignment Record'!$F11=X$2,'Assignment Record'!$C11,0)</f>
        <v>0</v>
      </c>
      <c r="Y10">
        <f>IF('Assignment Record'!$F11=Y$2,'Assignment Record'!$C11,0)</f>
        <v>0</v>
      </c>
      <c r="Z10">
        <f>IF('Assignment Record'!$F11=Z$2,'Assignment Record'!$C11,0)</f>
        <v>0</v>
      </c>
      <c r="AA10">
        <f>IF('Assignment Record'!$F11=AA$2,'Assignment Record'!$C11,0)</f>
        <v>0</v>
      </c>
      <c r="AB10">
        <f>IF('Assignment Record'!$F11=AB$2,'Assignment Record'!$C11,0)</f>
        <v>0</v>
      </c>
      <c r="AC10">
        <f>IF('Assignment Record'!$F11=AC$2,'Assignment Record'!$C11,0)</f>
        <v>0</v>
      </c>
      <c r="AD10">
        <f>IF('Assignment Record'!$F11=AD$2,'Assignment Record'!$C11,0)</f>
        <v>0</v>
      </c>
      <c r="AE10">
        <f>IF('Assignment Record'!$F11=AE$2,'Assignment Record'!$C11,0)</f>
        <v>0</v>
      </c>
      <c r="AF10">
        <f>IF('Assignment Record'!$F11=AF$2,'Assignment Record'!$C11,0)</f>
        <v>0</v>
      </c>
    </row>
    <row r="11" spans="1:63">
      <c r="B11">
        <f>IF('Assignment Record'!$F12=B$2,'Assignment Record'!$C12,0)</f>
        <v>0</v>
      </c>
      <c r="C11">
        <f>IF('Assignment Record'!$F12=C$2,'Assignment Record'!$C12,0)</f>
        <v>0</v>
      </c>
      <c r="D11">
        <f>IF('Assignment Record'!$F12=D$2,'Assignment Record'!$C12,0)</f>
        <v>0</v>
      </c>
      <c r="E11">
        <f>IF('Assignment Record'!$F12=E$2,'Assignment Record'!$C12,0)</f>
        <v>0</v>
      </c>
      <c r="F11">
        <f>IF('Assignment Record'!$F12=F$2,'Assignment Record'!$C12,0)</f>
        <v>0</v>
      </c>
      <c r="G11">
        <f>IF('Assignment Record'!$F12=G$2,'Assignment Record'!$C12,0)</f>
        <v>0</v>
      </c>
      <c r="H11">
        <f>IF('Assignment Record'!$F12=H$2,'Assignment Record'!$C12,0)</f>
        <v>0</v>
      </c>
      <c r="I11">
        <f>IF('Assignment Record'!$F12=I$2,'Assignment Record'!$C12,0)</f>
        <v>0</v>
      </c>
      <c r="J11">
        <f>IF('Assignment Record'!$F12=J$2,'Assignment Record'!$C12,0)</f>
        <v>0</v>
      </c>
      <c r="K11">
        <f>IF('Assignment Record'!$F12=K$2,'Assignment Record'!$C12,0)</f>
        <v>0</v>
      </c>
      <c r="L11">
        <f>IF('Assignment Record'!$F12=L$2,'Assignment Record'!$C12,0)</f>
        <v>0</v>
      </c>
      <c r="M11">
        <f>IF('Assignment Record'!$F12=M$2,'Assignment Record'!$C12,0)</f>
        <v>0</v>
      </c>
      <c r="N11">
        <f>IF('Assignment Record'!$F12=N$2,'Assignment Record'!$C12,0)</f>
        <v>0</v>
      </c>
      <c r="O11">
        <f>IF('Assignment Record'!$F12=O$2,'Assignment Record'!$C12,0)</f>
        <v>0</v>
      </c>
      <c r="P11">
        <f>IF('Assignment Record'!$F12=P$2,'Assignment Record'!$C12,0)</f>
        <v>0</v>
      </c>
      <c r="Q11">
        <f>IF('Assignment Record'!$F12=Q$2,'Assignment Record'!$C12,0)</f>
        <v>0</v>
      </c>
      <c r="R11">
        <f>IF('Assignment Record'!$F12=R$2,'Assignment Record'!$C12,0)</f>
        <v>0</v>
      </c>
      <c r="S11">
        <f>IF('Assignment Record'!$F12=S$2,'Assignment Record'!$C12,0)</f>
        <v>0</v>
      </c>
      <c r="T11">
        <f>IF('Assignment Record'!$F12=T$2,'Assignment Record'!$C12,0)</f>
        <v>0</v>
      </c>
      <c r="U11">
        <f>IF('Assignment Record'!$F12=U$2,'Assignment Record'!$C12,0)</f>
        <v>0</v>
      </c>
      <c r="V11">
        <f>IF('Assignment Record'!$F12=V$2,'Assignment Record'!$C12,0)</f>
        <v>0</v>
      </c>
      <c r="W11">
        <f>IF('Assignment Record'!$F12=W$2,'Assignment Record'!$C12,0)</f>
        <v>2</v>
      </c>
      <c r="X11">
        <f>IF('Assignment Record'!$F12=X$2,'Assignment Record'!$C12,0)</f>
        <v>0</v>
      </c>
      <c r="Y11">
        <f>IF('Assignment Record'!$F12=Y$2,'Assignment Record'!$C12,0)</f>
        <v>0</v>
      </c>
      <c r="Z11">
        <f>IF('Assignment Record'!$F12=Z$2,'Assignment Record'!$C12,0)</f>
        <v>0</v>
      </c>
      <c r="AA11">
        <f>IF('Assignment Record'!$F12=AA$2,'Assignment Record'!$C12,0)</f>
        <v>0</v>
      </c>
      <c r="AB11">
        <f>IF('Assignment Record'!$F12=AB$2,'Assignment Record'!$C12,0)</f>
        <v>0</v>
      </c>
      <c r="AC11">
        <f>IF('Assignment Record'!$F12=AC$2,'Assignment Record'!$C12,0)</f>
        <v>0</v>
      </c>
      <c r="AD11">
        <f>IF('Assignment Record'!$F12=AD$2,'Assignment Record'!$C12,0)</f>
        <v>0</v>
      </c>
      <c r="AE11">
        <f>IF('Assignment Record'!$F12=AE$2,'Assignment Record'!$C12,0)</f>
        <v>0</v>
      </c>
      <c r="AF11">
        <f>IF('Assignment Record'!$F12=AF$2,'Assignment Record'!$C12,0)</f>
        <v>0</v>
      </c>
    </row>
    <row r="12" spans="1:63">
      <c r="B12">
        <f>IF('Assignment Record'!$F13=B$2,'Assignment Record'!$C13,0)</f>
        <v>0</v>
      </c>
      <c r="C12">
        <f>IF('Assignment Record'!$F13=C$2,'Assignment Record'!$C13,0)</f>
        <v>0</v>
      </c>
      <c r="D12">
        <f>IF('Assignment Record'!$F13=D$2,'Assignment Record'!$C13,0)</f>
        <v>0</v>
      </c>
      <c r="E12">
        <f>IF('Assignment Record'!$F13=E$2,'Assignment Record'!$C13,0)</f>
        <v>0</v>
      </c>
      <c r="F12">
        <f>IF('Assignment Record'!$F13=F$2,'Assignment Record'!$C13,0)</f>
        <v>0</v>
      </c>
      <c r="G12">
        <f>IF('Assignment Record'!$F13=G$2,'Assignment Record'!$C13,0)</f>
        <v>0</v>
      </c>
      <c r="H12">
        <f>IF('Assignment Record'!$F13=H$2,'Assignment Record'!$C13,0)</f>
        <v>0</v>
      </c>
      <c r="I12">
        <f>IF('Assignment Record'!$F13=I$2,'Assignment Record'!$C13,0)</f>
        <v>0</v>
      </c>
      <c r="J12">
        <f>IF('Assignment Record'!$F13=J$2,'Assignment Record'!$C13,0)</f>
        <v>0</v>
      </c>
      <c r="K12">
        <f>IF('Assignment Record'!$F13=K$2,'Assignment Record'!$C13,0)</f>
        <v>0</v>
      </c>
      <c r="L12">
        <f>IF('Assignment Record'!$F13=L$2,'Assignment Record'!$C13,0)</f>
        <v>0</v>
      </c>
      <c r="M12">
        <f>IF('Assignment Record'!$F13=M$2,'Assignment Record'!$C13,0)</f>
        <v>0</v>
      </c>
      <c r="N12">
        <f>IF('Assignment Record'!$F13=N$2,'Assignment Record'!$C13,0)</f>
        <v>0</v>
      </c>
      <c r="O12">
        <f>IF('Assignment Record'!$F13=O$2,'Assignment Record'!$C13,0)</f>
        <v>0</v>
      </c>
      <c r="P12">
        <f>IF('Assignment Record'!$F13=P$2,'Assignment Record'!$C13,0)</f>
        <v>0</v>
      </c>
      <c r="Q12">
        <f>IF('Assignment Record'!$F13=Q$2,'Assignment Record'!$C13,0)</f>
        <v>18</v>
      </c>
      <c r="R12">
        <f>IF('Assignment Record'!$F13=R$2,'Assignment Record'!$C13,0)</f>
        <v>0</v>
      </c>
      <c r="S12">
        <f>IF('Assignment Record'!$F13=S$2,'Assignment Record'!$C13,0)</f>
        <v>0</v>
      </c>
      <c r="T12">
        <f>IF('Assignment Record'!$F13=T$2,'Assignment Record'!$C13,0)</f>
        <v>0</v>
      </c>
      <c r="U12">
        <f>IF('Assignment Record'!$F13=U$2,'Assignment Record'!$C13,0)</f>
        <v>0</v>
      </c>
      <c r="V12">
        <f>IF('Assignment Record'!$F13=V$2,'Assignment Record'!$C13,0)</f>
        <v>0</v>
      </c>
      <c r="W12">
        <f>IF('Assignment Record'!$F13=W$2,'Assignment Record'!$C13,0)</f>
        <v>0</v>
      </c>
      <c r="X12">
        <f>IF('Assignment Record'!$F13=X$2,'Assignment Record'!$C13,0)</f>
        <v>0</v>
      </c>
      <c r="Y12">
        <f>IF('Assignment Record'!$F13=Y$2,'Assignment Record'!$C13,0)</f>
        <v>0</v>
      </c>
      <c r="Z12">
        <f>IF('Assignment Record'!$F13=Z$2,'Assignment Record'!$C13,0)</f>
        <v>0</v>
      </c>
      <c r="AA12">
        <f>IF('Assignment Record'!$F13=AA$2,'Assignment Record'!$C13,0)</f>
        <v>0</v>
      </c>
      <c r="AB12">
        <f>IF('Assignment Record'!$F13=AB$2,'Assignment Record'!$C13,0)</f>
        <v>0</v>
      </c>
      <c r="AC12">
        <f>IF('Assignment Record'!$F13=AC$2,'Assignment Record'!$C13,0)</f>
        <v>0</v>
      </c>
      <c r="AD12">
        <f>IF('Assignment Record'!$F13=AD$2,'Assignment Record'!$C13,0)</f>
        <v>0</v>
      </c>
      <c r="AE12">
        <f>IF('Assignment Record'!$F13=AE$2,'Assignment Record'!$C13,0)</f>
        <v>0</v>
      </c>
      <c r="AF12">
        <f>IF('Assignment Record'!$F13=AF$2,'Assignment Record'!$C13,0)</f>
        <v>0</v>
      </c>
    </row>
    <row r="13" spans="1:63">
      <c r="B13">
        <f>IF('Assignment Record'!$F14=B$2,'Assignment Record'!$C14,0)</f>
        <v>0</v>
      </c>
      <c r="C13">
        <f>IF('Assignment Record'!$F14=C$2,'Assignment Record'!$C14,0)</f>
        <v>0</v>
      </c>
      <c r="D13">
        <f>IF('Assignment Record'!$F14=D$2,'Assignment Record'!$C14,0)</f>
        <v>0</v>
      </c>
      <c r="E13">
        <f>IF('Assignment Record'!$F14=E$2,'Assignment Record'!$C14,0)</f>
        <v>0</v>
      </c>
      <c r="F13">
        <f>IF('Assignment Record'!$F14=F$2,'Assignment Record'!$C14,0)</f>
        <v>0</v>
      </c>
      <c r="G13">
        <f>IF('Assignment Record'!$F14=G$2,'Assignment Record'!$C14,0)</f>
        <v>0</v>
      </c>
      <c r="H13">
        <f>IF('Assignment Record'!$F14=H$2,'Assignment Record'!$C14,0)</f>
        <v>0</v>
      </c>
      <c r="I13">
        <f>IF('Assignment Record'!$F14=I$2,'Assignment Record'!$C14,0)</f>
        <v>0</v>
      </c>
      <c r="J13">
        <f>IF('Assignment Record'!$F14=J$2,'Assignment Record'!$C14,0)</f>
        <v>0</v>
      </c>
      <c r="K13">
        <f>IF('Assignment Record'!$F14=K$2,'Assignment Record'!$C14,0)</f>
        <v>0</v>
      </c>
      <c r="L13">
        <f>IF('Assignment Record'!$F14=L$2,'Assignment Record'!$C14,0)</f>
        <v>0</v>
      </c>
      <c r="M13">
        <f>IF('Assignment Record'!$F14=M$2,'Assignment Record'!$C14,0)</f>
        <v>0</v>
      </c>
      <c r="N13">
        <f>IF('Assignment Record'!$F14=N$2,'Assignment Record'!$C14,0)</f>
        <v>0</v>
      </c>
      <c r="O13">
        <f>IF('Assignment Record'!$F14=O$2,'Assignment Record'!$C14,0)</f>
        <v>0</v>
      </c>
      <c r="P13">
        <f>IF('Assignment Record'!$F14=P$2,'Assignment Record'!$C14,0)</f>
        <v>3</v>
      </c>
      <c r="Q13">
        <f>IF('Assignment Record'!$F14=Q$2,'Assignment Record'!$C14,0)</f>
        <v>0</v>
      </c>
      <c r="R13">
        <f>IF('Assignment Record'!$F14=R$2,'Assignment Record'!$C14,0)</f>
        <v>0</v>
      </c>
      <c r="S13">
        <f>IF('Assignment Record'!$F14=S$2,'Assignment Record'!$C14,0)</f>
        <v>0</v>
      </c>
      <c r="T13">
        <f>IF('Assignment Record'!$F14=T$2,'Assignment Record'!$C14,0)</f>
        <v>0</v>
      </c>
      <c r="U13">
        <f>IF('Assignment Record'!$F14=U$2,'Assignment Record'!$C14,0)</f>
        <v>0</v>
      </c>
      <c r="V13">
        <f>IF('Assignment Record'!$F14=V$2,'Assignment Record'!$C14,0)</f>
        <v>0</v>
      </c>
      <c r="W13">
        <f>IF('Assignment Record'!$F14=W$2,'Assignment Record'!$C14,0)</f>
        <v>0</v>
      </c>
      <c r="X13">
        <f>IF('Assignment Record'!$F14=X$2,'Assignment Record'!$C14,0)</f>
        <v>0</v>
      </c>
      <c r="Y13">
        <f>IF('Assignment Record'!$F14=Y$2,'Assignment Record'!$C14,0)</f>
        <v>0</v>
      </c>
      <c r="Z13">
        <f>IF('Assignment Record'!$F14=Z$2,'Assignment Record'!$C14,0)</f>
        <v>0</v>
      </c>
      <c r="AA13">
        <f>IF('Assignment Record'!$F14=AA$2,'Assignment Record'!$C14,0)</f>
        <v>0</v>
      </c>
      <c r="AB13">
        <f>IF('Assignment Record'!$F14=AB$2,'Assignment Record'!$C14,0)</f>
        <v>0</v>
      </c>
      <c r="AC13">
        <f>IF('Assignment Record'!$F14=AC$2,'Assignment Record'!$C14,0)</f>
        <v>0</v>
      </c>
      <c r="AD13">
        <f>IF('Assignment Record'!$F14=AD$2,'Assignment Record'!$C14,0)</f>
        <v>0</v>
      </c>
      <c r="AE13">
        <f>IF('Assignment Record'!$F14=AE$2,'Assignment Record'!$C14,0)</f>
        <v>0</v>
      </c>
      <c r="AF13">
        <f>IF('Assignment Record'!$F14=AF$2,'Assignment Record'!$C14,0)</f>
        <v>0</v>
      </c>
    </row>
    <row r="14" spans="1:63">
      <c r="B14">
        <f>IF('Assignment Record'!$F15=B$2,'Assignment Record'!$C15,0)</f>
        <v>0</v>
      </c>
      <c r="C14">
        <f>IF('Assignment Record'!$F15=C$2,'Assignment Record'!$C15,0)</f>
        <v>0</v>
      </c>
      <c r="D14">
        <f>IF('Assignment Record'!$F15=D$2,'Assignment Record'!$C15,0)</f>
        <v>0</v>
      </c>
      <c r="E14">
        <f>IF('Assignment Record'!$F15=E$2,'Assignment Record'!$C15,0)</f>
        <v>0</v>
      </c>
      <c r="F14">
        <f>IF('Assignment Record'!$F15=F$2,'Assignment Record'!$C15,0)</f>
        <v>0</v>
      </c>
      <c r="G14">
        <f>IF('Assignment Record'!$F15=G$2,'Assignment Record'!$C15,0)</f>
        <v>0</v>
      </c>
      <c r="H14">
        <f>IF('Assignment Record'!$F15=H$2,'Assignment Record'!$C15,0)</f>
        <v>0</v>
      </c>
      <c r="I14">
        <f>IF('Assignment Record'!$F15=I$2,'Assignment Record'!$C15,0)</f>
        <v>0</v>
      </c>
      <c r="J14">
        <f>IF('Assignment Record'!$F15=J$2,'Assignment Record'!$C15,0)</f>
        <v>0</v>
      </c>
      <c r="K14">
        <f>IF('Assignment Record'!$F15=K$2,'Assignment Record'!$C15,0)</f>
        <v>0</v>
      </c>
      <c r="L14">
        <f>IF('Assignment Record'!$F15=L$2,'Assignment Record'!$C15,0)</f>
        <v>10</v>
      </c>
      <c r="M14">
        <f>IF('Assignment Record'!$F15=M$2,'Assignment Record'!$C15,0)</f>
        <v>0</v>
      </c>
      <c r="N14">
        <f>IF('Assignment Record'!$F15=N$2,'Assignment Record'!$C15,0)</f>
        <v>0</v>
      </c>
      <c r="O14">
        <f>IF('Assignment Record'!$F15=O$2,'Assignment Record'!$C15,0)</f>
        <v>0</v>
      </c>
      <c r="P14">
        <f>IF('Assignment Record'!$F15=P$2,'Assignment Record'!$C15,0)</f>
        <v>0</v>
      </c>
      <c r="Q14">
        <f>IF('Assignment Record'!$F15=Q$2,'Assignment Record'!$C15,0)</f>
        <v>0</v>
      </c>
      <c r="R14">
        <f>IF('Assignment Record'!$F15=R$2,'Assignment Record'!$C15,0)</f>
        <v>0</v>
      </c>
      <c r="S14">
        <f>IF('Assignment Record'!$F15=S$2,'Assignment Record'!$C15,0)</f>
        <v>0</v>
      </c>
      <c r="T14">
        <f>IF('Assignment Record'!$F15=T$2,'Assignment Record'!$C15,0)</f>
        <v>0</v>
      </c>
      <c r="U14">
        <f>IF('Assignment Record'!$F15=U$2,'Assignment Record'!$C15,0)</f>
        <v>0</v>
      </c>
      <c r="V14">
        <f>IF('Assignment Record'!$F15=V$2,'Assignment Record'!$C15,0)</f>
        <v>0</v>
      </c>
      <c r="W14">
        <f>IF('Assignment Record'!$F15=W$2,'Assignment Record'!$C15,0)</f>
        <v>0</v>
      </c>
      <c r="X14">
        <f>IF('Assignment Record'!$F15=X$2,'Assignment Record'!$C15,0)</f>
        <v>0</v>
      </c>
      <c r="Y14">
        <f>IF('Assignment Record'!$F15=Y$2,'Assignment Record'!$C15,0)</f>
        <v>0</v>
      </c>
      <c r="Z14">
        <f>IF('Assignment Record'!$F15=Z$2,'Assignment Record'!$C15,0)</f>
        <v>0</v>
      </c>
      <c r="AA14">
        <f>IF('Assignment Record'!$F15=AA$2,'Assignment Record'!$C15,0)</f>
        <v>0</v>
      </c>
      <c r="AB14">
        <f>IF('Assignment Record'!$F15=AB$2,'Assignment Record'!$C15,0)</f>
        <v>0</v>
      </c>
      <c r="AC14">
        <f>IF('Assignment Record'!$F15=AC$2,'Assignment Record'!$C15,0)</f>
        <v>0</v>
      </c>
      <c r="AD14">
        <f>IF('Assignment Record'!$F15=AD$2,'Assignment Record'!$C15,0)</f>
        <v>0</v>
      </c>
      <c r="AE14">
        <f>IF('Assignment Record'!$F15=AE$2,'Assignment Record'!$C15,0)</f>
        <v>0</v>
      </c>
      <c r="AF14">
        <f>IF('Assignment Record'!$F15=AF$2,'Assignment Record'!$C15,0)</f>
        <v>0</v>
      </c>
    </row>
    <row r="15" spans="1:63">
      <c r="B15">
        <f>IF('Assignment Record'!$F16=B$2,'Assignment Record'!$C16,0)</f>
        <v>0</v>
      </c>
      <c r="C15">
        <f>IF('Assignment Record'!$F16=C$2,'Assignment Record'!$C16,0)</f>
        <v>0</v>
      </c>
      <c r="D15">
        <f>IF('Assignment Record'!$F16=D$2,'Assignment Record'!$C16,0)</f>
        <v>0</v>
      </c>
      <c r="E15">
        <f>IF('Assignment Record'!$F16=E$2,'Assignment Record'!$C16,0)</f>
        <v>0</v>
      </c>
      <c r="F15">
        <f>IF('Assignment Record'!$F16=F$2,'Assignment Record'!$C16,0)</f>
        <v>0</v>
      </c>
      <c r="G15">
        <f>IF('Assignment Record'!$F16=G$2,'Assignment Record'!$C16,0)</f>
        <v>0</v>
      </c>
      <c r="H15">
        <f>IF('Assignment Record'!$F16=H$2,'Assignment Record'!$C16,0)</f>
        <v>0</v>
      </c>
      <c r="I15">
        <f>IF('Assignment Record'!$F16=I$2,'Assignment Record'!$C16,0)</f>
        <v>0</v>
      </c>
      <c r="J15">
        <f>IF('Assignment Record'!$F16=J$2,'Assignment Record'!$C16,0)</f>
        <v>0</v>
      </c>
      <c r="K15">
        <f>IF('Assignment Record'!$F16=K$2,'Assignment Record'!$C16,0)</f>
        <v>0</v>
      </c>
      <c r="L15">
        <f>IF('Assignment Record'!$F16=L$2,'Assignment Record'!$C16,0)</f>
        <v>0</v>
      </c>
      <c r="M15">
        <f>IF('Assignment Record'!$F16=M$2,'Assignment Record'!$C16,0)</f>
        <v>0</v>
      </c>
      <c r="N15">
        <f>IF('Assignment Record'!$F16=N$2,'Assignment Record'!$C16,0)</f>
        <v>0</v>
      </c>
      <c r="O15">
        <f>IF('Assignment Record'!$F16=O$2,'Assignment Record'!$C16,0)</f>
        <v>0</v>
      </c>
      <c r="P15">
        <f>IF('Assignment Record'!$F16=P$2,'Assignment Record'!$C16,0)</f>
        <v>2</v>
      </c>
      <c r="Q15">
        <f>IF('Assignment Record'!$F16=Q$2,'Assignment Record'!$C16,0)</f>
        <v>0</v>
      </c>
      <c r="R15">
        <f>IF('Assignment Record'!$F16=R$2,'Assignment Record'!$C16,0)</f>
        <v>0</v>
      </c>
      <c r="S15">
        <f>IF('Assignment Record'!$F16=S$2,'Assignment Record'!$C16,0)</f>
        <v>0</v>
      </c>
      <c r="T15">
        <f>IF('Assignment Record'!$F16=T$2,'Assignment Record'!$C16,0)</f>
        <v>0</v>
      </c>
      <c r="U15">
        <f>IF('Assignment Record'!$F16=U$2,'Assignment Record'!$C16,0)</f>
        <v>0</v>
      </c>
      <c r="V15">
        <f>IF('Assignment Record'!$F16=V$2,'Assignment Record'!$C16,0)</f>
        <v>0</v>
      </c>
      <c r="W15">
        <f>IF('Assignment Record'!$F16=W$2,'Assignment Record'!$C16,0)</f>
        <v>0</v>
      </c>
      <c r="X15">
        <f>IF('Assignment Record'!$F16=X$2,'Assignment Record'!$C16,0)</f>
        <v>0</v>
      </c>
      <c r="Y15">
        <f>IF('Assignment Record'!$F16=Y$2,'Assignment Record'!$C16,0)</f>
        <v>0</v>
      </c>
      <c r="Z15">
        <f>IF('Assignment Record'!$F16=Z$2,'Assignment Record'!$C16,0)</f>
        <v>0</v>
      </c>
      <c r="AA15">
        <f>IF('Assignment Record'!$F16=AA$2,'Assignment Record'!$C16,0)</f>
        <v>0</v>
      </c>
      <c r="AB15">
        <f>IF('Assignment Record'!$F16=AB$2,'Assignment Record'!$C16,0)</f>
        <v>0</v>
      </c>
      <c r="AC15">
        <f>IF('Assignment Record'!$F16=AC$2,'Assignment Record'!$C16,0)</f>
        <v>0</v>
      </c>
      <c r="AD15">
        <f>IF('Assignment Record'!$F16=AD$2,'Assignment Record'!$C16,0)</f>
        <v>0</v>
      </c>
      <c r="AE15">
        <f>IF('Assignment Record'!$F16=AE$2,'Assignment Record'!$C16,0)</f>
        <v>0</v>
      </c>
      <c r="AF15">
        <f>IF('Assignment Record'!$F16=AF$2,'Assignment Record'!$C16,0)</f>
        <v>0</v>
      </c>
    </row>
    <row r="16" spans="1:63">
      <c r="B16">
        <f>IF('Assignment Record'!$F17=B$2,'Assignment Record'!$C17,0)</f>
        <v>0</v>
      </c>
      <c r="C16">
        <f>IF('Assignment Record'!$F17=C$2,'Assignment Record'!$C17,0)</f>
        <v>0</v>
      </c>
      <c r="D16">
        <f>IF('Assignment Record'!$F17=D$2,'Assignment Record'!$C17,0)</f>
        <v>0</v>
      </c>
      <c r="E16">
        <f>IF('Assignment Record'!$F17=E$2,'Assignment Record'!$C17,0)</f>
        <v>0</v>
      </c>
      <c r="F16">
        <f>IF('Assignment Record'!$F17=F$2,'Assignment Record'!$C17,0)</f>
        <v>0</v>
      </c>
      <c r="G16">
        <f>IF('Assignment Record'!$F17=G$2,'Assignment Record'!$C17,0)</f>
        <v>0</v>
      </c>
      <c r="H16">
        <f>IF('Assignment Record'!$F17=H$2,'Assignment Record'!$C17,0)</f>
        <v>0</v>
      </c>
      <c r="I16">
        <f>IF('Assignment Record'!$F17=I$2,'Assignment Record'!$C17,0)</f>
        <v>0</v>
      </c>
      <c r="J16">
        <f>IF('Assignment Record'!$F17=J$2,'Assignment Record'!$C17,0)</f>
        <v>0</v>
      </c>
      <c r="K16">
        <f>IF('Assignment Record'!$F17=K$2,'Assignment Record'!$C17,0)</f>
        <v>0</v>
      </c>
      <c r="L16">
        <f>IF('Assignment Record'!$F17=L$2,'Assignment Record'!$C17,0)</f>
        <v>0</v>
      </c>
      <c r="M16">
        <f>IF('Assignment Record'!$F17=M$2,'Assignment Record'!$C17,0)</f>
        <v>0</v>
      </c>
      <c r="N16">
        <f>IF('Assignment Record'!$F17=N$2,'Assignment Record'!$C17,0)</f>
        <v>0</v>
      </c>
      <c r="O16">
        <f>IF('Assignment Record'!$F17=O$2,'Assignment Record'!$C17,0)</f>
        <v>0</v>
      </c>
      <c r="P16">
        <f>IF('Assignment Record'!$F17=P$2,'Assignment Record'!$C17,0)</f>
        <v>0</v>
      </c>
      <c r="Q16">
        <f>IF('Assignment Record'!$F17=Q$2,'Assignment Record'!$C17,0)</f>
        <v>0</v>
      </c>
      <c r="R16">
        <f>IF('Assignment Record'!$F17=R$2,'Assignment Record'!$C17,0)</f>
        <v>0</v>
      </c>
      <c r="S16">
        <f>IF('Assignment Record'!$F17=S$2,'Assignment Record'!$C17,0)</f>
        <v>0</v>
      </c>
      <c r="T16">
        <f>IF('Assignment Record'!$F17=T$2,'Assignment Record'!$C17,0)</f>
        <v>0</v>
      </c>
      <c r="U16">
        <f>IF('Assignment Record'!$F17=U$2,'Assignment Record'!$C17,0)</f>
        <v>0</v>
      </c>
      <c r="V16">
        <f>IF('Assignment Record'!$F17=V$2,'Assignment Record'!$C17,0)</f>
        <v>0</v>
      </c>
      <c r="W16">
        <f>IF('Assignment Record'!$F17=W$2,'Assignment Record'!$C17,0)</f>
        <v>0</v>
      </c>
      <c r="X16">
        <f>IF('Assignment Record'!$F17=X$2,'Assignment Record'!$C17,0)</f>
        <v>0</v>
      </c>
      <c r="Y16">
        <f>IF('Assignment Record'!$F17=Y$2,'Assignment Record'!$C17,0)</f>
        <v>0</v>
      </c>
      <c r="Z16">
        <f>IF('Assignment Record'!$F17=Z$2,'Assignment Record'!$C17,0)</f>
        <v>0</v>
      </c>
      <c r="AA16">
        <f>IF('Assignment Record'!$F17=AA$2,'Assignment Record'!$C17,0)</f>
        <v>0</v>
      </c>
      <c r="AB16">
        <f>IF('Assignment Record'!$F17=AB$2,'Assignment Record'!$C17,0)</f>
        <v>5</v>
      </c>
      <c r="AC16">
        <f>IF('Assignment Record'!$F17=AC$2,'Assignment Record'!$C17,0)</f>
        <v>0</v>
      </c>
      <c r="AD16">
        <f>IF('Assignment Record'!$F17=AD$2,'Assignment Record'!$C17,0)</f>
        <v>0</v>
      </c>
      <c r="AE16">
        <f>IF('Assignment Record'!$F17=AE$2,'Assignment Record'!$C17,0)</f>
        <v>0</v>
      </c>
      <c r="AF16">
        <f>IF('Assignment Record'!$F17=AF$2,'Assignment Record'!$C17,0)</f>
        <v>0</v>
      </c>
    </row>
    <row r="17" spans="2:32">
      <c r="B17">
        <f>IF('Assignment Record'!$F18=B$2,'Assignment Record'!$C18,0)</f>
        <v>0</v>
      </c>
      <c r="C17">
        <f>IF('Assignment Record'!$F18=C$2,'Assignment Record'!$C18,0)</f>
        <v>0</v>
      </c>
      <c r="D17">
        <f>IF('Assignment Record'!$F18=D$2,'Assignment Record'!$C18,0)</f>
        <v>0</v>
      </c>
      <c r="E17">
        <f>IF('Assignment Record'!$F18=E$2,'Assignment Record'!$C18,0)</f>
        <v>0</v>
      </c>
      <c r="F17">
        <f>IF('Assignment Record'!$F18=F$2,'Assignment Record'!$C18,0)</f>
        <v>0</v>
      </c>
      <c r="G17">
        <f>IF('Assignment Record'!$F18=G$2,'Assignment Record'!$C18,0)</f>
        <v>0</v>
      </c>
      <c r="H17">
        <f>IF('Assignment Record'!$F18=H$2,'Assignment Record'!$C18,0)</f>
        <v>0</v>
      </c>
      <c r="I17">
        <f>IF('Assignment Record'!$F18=I$2,'Assignment Record'!$C18,0)</f>
        <v>0</v>
      </c>
      <c r="J17">
        <f>IF('Assignment Record'!$F18=J$2,'Assignment Record'!$C18,0)</f>
        <v>0</v>
      </c>
      <c r="K17">
        <f>IF('Assignment Record'!$F18=K$2,'Assignment Record'!$C18,0)</f>
        <v>0</v>
      </c>
      <c r="L17">
        <f>IF('Assignment Record'!$F18=L$2,'Assignment Record'!$C18,0)</f>
        <v>0</v>
      </c>
      <c r="M17">
        <f>IF('Assignment Record'!$F18=M$2,'Assignment Record'!$C18,0)</f>
        <v>0</v>
      </c>
      <c r="N17">
        <f>IF('Assignment Record'!$F18=N$2,'Assignment Record'!$C18,0)</f>
        <v>0</v>
      </c>
      <c r="O17">
        <f>IF('Assignment Record'!$F18=O$2,'Assignment Record'!$C18,0)</f>
        <v>0</v>
      </c>
      <c r="P17">
        <f>IF('Assignment Record'!$F18=P$2,'Assignment Record'!$C18,0)</f>
        <v>0</v>
      </c>
      <c r="Q17">
        <f>IF('Assignment Record'!$F18=Q$2,'Assignment Record'!$C18,0)</f>
        <v>0</v>
      </c>
      <c r="R17">
        <f>IF('Assignment Record'!$F18=R$2,'Assignment Record'!$C18,0)</f>
        <v>0</v>
      </c>
      <c r="S17">
        <f>IF('Assignment Record'!$F18=S$2,'Assignment Record'!$C18,0)</f>
        <v>0</v>
      </c>
      <c r="T17">
        <f>IF('Assignment Record'!$F18=T$2,'Assignment Record'!$C18,0)</f>
        <v>0</v>
      </c>
      <c r="U17">
        <f>IF('Assignment Record'!$F18=U$2,'Assignment Record'!$C18,0)</f>
        <v>0</v>
      </c>
      <c r="V17">
        <f>IF('Assignment Record'!$F18=V$2,'Assignment Record'!$C18,0)</f>
        <v>0</v>
      </c>
      <c r="W17">
        <f>IF('Assignment Record'!$F18=W$2,'Assignment Record'!$C18,0)</f>
        <v>0</v>
      </c>
      <c r="X17">
        <f>IF('Assignment Record'!$F18=X$2,'Assignment Record'!$C18,0)</f>
        <v>0</v>
      </c>
      <c r="Y17">
        <f>IF('Assignment Record'!$F18=Y$2,'Assignment Record'!$C18,0)</f>
        <v>0</v>
      </c>
      <c r="Z17">
        <f>IF('Assignment Record'!$F18=Z$2,'Assignment Record'!$C18,0)</f>
        <v>0</v>
      </c>
      <c r="AA17">
        <f>IF('Assignment Record'!$F18=AA$2,'Assignment Record'!$C18,0)</f>
        <v>0</v>
      </c>
      <c r="AB17">
        <f>IF('Assignment Record'!$F18=AB$2,'Assignment Record'!$C18,0)</f>
        <v>0</v>
      </c>
      <c r="AC17">
        <f>IF('Assignment Record'!$F18=AC$2,'Assignment Record'!$C18,0)</f>
        <v>0</v>
      </c>
      <c r="AD17">
        <f>IF('Assignment Record'!$F18=AD$2,'Assignment Record'!$C18,0)</f>
        <v>0</v>
      </c>
      <c r="AE17">
        <f>IF('Assignment Record'!$F18=AE$2,'Assignment Record'!$C18,0)</f>
        <v>0</v>
      </c>
      <c r="AF17">
        <f>IF('Assignment Record'!$F18=AF$2,'Assignment Record'!$C18,0)</f>
        <v>0</v>
      </c>
    </row>
    <row r="18" spans="2:32">
      <c r="B18">
        <f>IF('Assignment Record'!$F19=B$2,'Assignment Record'!$C19,0)</f>
        <v>0</v>
      </c>
      <c r="C18">
        <f>IF('Assignment Record'!$F19=C$2,'Assignment Record'!$C19,0)</f>
        <v>0</v>
      </c>
      <c r="D18">
        <f>IF('Assignment Record'!$F19=D$2,'Assignment Record'!$C19,0)</f>
        <v>0</v>
      </c>
      <c r="E18">
        <f>IF('Assignment Record'!$F19=E$2,'Assignment Record'!$C19,0)</f>
        <v>1</v>
      </c>
      <c r="F18">
        <f>IF('Assignment Record'!$F19=F$2,'Assignment Record'!$C19,0)</f>
        <v>0</v>
      </c>
      <c r="G18">
        <f>IF('Assignment Record'!$F19=G$2,'Assignment Record'!$C19,0)</f>
        <v>0</v>
      </c>
      <c r="H18">
        <f>IF('Assignment Record'!$F19=H$2,'Assignment Record'!$C19,0)</f>
        <v>0</v>
      </c>
      <c r="I18">
        <f>IF('Assignment Record'!$F19=I$2,'Assignment Record'!$C19,0)</f>
        <v>0</v>
      </c>
      <c r="J18">
        <f>IF('Assignment Record'!$F19=J$2,'Assignment Record'!$C19,0)</f>
        <v>0</v>
      </c>
      <c r="K18">
        <f>IF('Assignment Record'!$F19=K$2,'Assignment Record'!$C19,0)</f>
        <v>0</v>
      </c>
      <c r="L18">
        <f>IF('Assignment Record'!$F19=L$2,'Assignment Record'!$C19,0)</f>
        <v>0</v>
      </c>
      <c r="M18">
        <f>IF('Assignment Record'!$F19=M$2,'Assignment Record'!$C19,0)</f>
        <v>0</v>
      </c>
      <c r="N18">
        <f>IF('Assignment Record'!$F19=N$2,'Assignment Record'!$C19,0)</f>
        <v>0</v>
      </c>
      <c r="O18">
        <f>IF('Assignment Record'!$F19=O$2,'Assignment Record'!$C19,0)</f>
        <v>0</v>
      </c>
      <c r="P18">
        <f>IF('Assignment Record'!$F19=P$2,'Assignment Record'!$C19,0)</f>
        <v>0</v>
      </c>
      <c r="Q18">
        <f>IF('Assignment Record'!$F19=Q$2,'Assignment Record'!$C19,0)</f>
        <v>0</v>
      </c>
      <c r="R18">
        <f>IF('Assignment Record'!$F19=R$2,'Assignment Record'!$C19,0)</f>
        <v>0</v>
      </c>
      <c r="S18">
        <f>IF('Assignment Record'!$F19=S$2,'Assignment Record'!$C19,0)</f>
        <v>0</v>
      </c>
      <c r="T18">
        <f>IF('Assignment Record'!$F19=T$2,'Assignment Record'!$C19,0)</f>
        <v>0</v>
      </c>
      <c r="U18">
        <f>IF('Assignment Record'!$F19=U$2,'Assignment Record'!$C19,0)</f>
        <v>0</v>
      </c>
      <c r="V18">
        <f>IF('Assignment Record'!$F19=V$2,'Assignment Record'!$C19,0)</f>
        <v>0</v>
      </c>
      <c r="W18">
        <f>IF('Assignment Record'!$F19=W$2,'Assignment Record'!$C19,0)</f>
        <v>0</v>
      </c>
      <c r="X18">
        <f>IF('Assignment Record'!$F19=X$2,'Assignment Record'!$C19,0)</f>
        <v>0</v>
      </c>
      <c r="Y18">
        <f>IF('Assignment Record'!$F19=Y$2,'Assignment Record'!$C19,0)</f>
        <v>0</v>
      </c>
      <c r="Z18">
        <f>IF('Assignment Record'!$F19=Z$2,'Assignment Record'!$C19,0)</f>
        <v>0</v>
      </c>
      <c r="AA18">
        <f>IF('Assignment Record'!$F19=AA$2,'Assignment Record'!$C19,0)</f>
        <v>0</v>
      </c>
      <c r="AB18">
        <f>IF('Assignment Record'!$F19=AB$2,'Assignment Record'!$C19,0)</f>
        <v>0</v>
      </c>
      <c r="AC18">
        <f>IF('Assignment Record'!$F19=AC$2,'Assignment Record'!$C19,0)</f>
        <v>0</v>
      </c>
      <c r="AD18">
        <f>IF('Assignment Record'!$F19=AD$2,'Assignment Record'!$C19,0)</f>
        <v>0</v>
      </c>
      <c r="AE18">
        <f>IF('Assignment Record'!$F19=AE$2,'Assignment Record'!$C19,0)</f>
        <v>0</v>
      </c>
      <c r="AF18">
        <f>IF('Assignment Record'!$F19=AF$2,'Assignment Record'!$C19,0)</f>
        <v>0</v>
      </c>
    </row>
    <row r="19" spans="2:32">
      <c r="B19">
        <f>IF('Assignment Record'!$F20=B$2,'Assignment Record'!$C20,0)</f>
        <v>0</v>
      </c>
      <c r="C19">
        <f>IF('Assignment Record'!$F20=C$2,'Assignment Record'!$C20,0)</f>
        <v>0</v>
      </c>
      <c r="D19">
        <f>IF('Assignment Record'!$F20=D$2,'Assignment Record'!$C20,0)</f>
        <v>0</v>
      </c>
      <c r="E19">
        <f>IF('Assignment Record'!$F20=E$2,'Assignment Record'!$C20,0)</f>
        <v>0</v>
      </c>
      <c r="F19">
        <f>IF('Assignment Record'!$F20=F$2,'Assignment Record'!$C20,0)</f>
        <v>0</v>
      </c>
      <c r="G19">
        <f>IF('Assignment Record'!$F20=G$2,'Assignment Record'!$C20,0)</f>
        <v>0</v>
      </c>
      <c r="H19">
        <f>IF('Assignment Record'!$F20=H$2,'Assignment Record'!$C20,0)</f>
        <v>0</v>
      </c>
      <c r="I19">
        <f>IF('Assignment Record'!$F20=I$2,'Assignment Record'!$C20,0)</f>
        <v>0</v>
      </c>
      <c r="J19">
        <f>IF('Assignment Record'!$F20=J$2,'Assignment Record'!$C20,0)</f>
        <v>0</v>
      </c>
      <c r="K19">
        <f>IF('Assignment Record'!$F20=K$2,'Assignment Record'!$C20,0)</f>
        <v>0</v>
      </c>
      <c r="L19">
        <f>IF('Assignment Record'!$F20=L$2,'Assignment Record'!$C20,0)</f>
        <v>0</v>
      </c>
      <c r="M19">
        <f>IF('Assignment Record'!$F20=M$2,'Assignment Record'!$C20,0)</f>
        <v>0</v>
      </c>
      <c r="N19">
        <f>IF('Assignment Record'!$F20=N$2,'Assignment Record'!$C20,0)</f>
        <v>0</v>
      </c>
      <c r="O19">
        <f>IF('Assignment Record'!$F20=O$2,'Assignment Record'!$C20,0)</f>
        <v>0</v>
      </c>
      <c r="P19">
        <f>IF('Assignment Record'!$F20=P$2,'Assignment Record'!$C20,0)</f>
        <v>6</v>
      </c>
      <c r="Q19">
        <f>IF('Assignment Record'!$F20=Q$2,'Assignment Record'!$C20,0)</f>
        <v>0</v>
      </c>
      <c r="R19">
        <f>IF('Assignment Record'!$F20=R$2,'Assignment Record'!$C20,0)</f>
        <v>0</v>
      </c>
      <c r="S19">
        <f>IF('Assignment Record'!$F20=S$2,'Assignment Record'!$C20,0)</f>
        <v>0</v>
      </c>
      <c r="T19">
        <f>IF('Assignment Record'!$F20=T$2,'Assignment Record'!$C20,0)</f>
        <v>0</v>
      </c>
      <c r="U19">
        <f>IF('Assignment Record'!$F20=U$2,'Assignment Record'!$C20,0)</f>
        <v>0</v>
      </c>
      <c r="V19">
        <f>IF('Assignment Record'!$F20=V$2,'Assignment Record'!$C20,0)</f>
        <v>0</v>
      </c>
      <c r="W19">
        <f>IF('Assignment Record'!$F20=W$2,'Assignment Record'!$C20,0)</f>
        <v>0</v>
      </c>
      <c r="X19">
        <f>IF('Assignment Record'!$F20=X$2,'Assignment Record'!$C20,0)</f>
        <v>0</v>
      </c>
      <c r="Y19">
        <f>IF('Assignment Record'!$F20=Y$2,'Assignment Record'!$C20,0)</f>
        <v>0</v>
      </c>
      <c r="Z19">
        <f>IF('Assignment Record'!$F20=Z$2,'Assignment Record'!$C20,0)</f>
        <v>0</v>
      </c>
      <c r="AA19">
        <f>IF('Assignment Record'!$F20=AA$2,'Assignment Record'!$C20,0)</f>
        <v>0</v>
      </c>
      <c r="AB19">
        <f>IF('Assignment Record'!$F20=AB$2,'Assignment Record'!$C20,0)</f>
        <v>0</v>
      </c>
      <c r="AC19">
        <f>IF('Assignment Record'!$F20=AC$2,'Assignment Record'!$C20,0)</f>
        <v>0</v>
      </c>
      <c r="AD19">
        <f>IF('Assignment Record'!$F20=AD$2,'Assignment Record'!$C20,0)</f>
        <v>0</v>
      </c>
      <c r="AE19">
        <f>IF('Assignment Record'!$F20=AE$2,'Assignment Record'!$C20,0)</f>
        <v>0</v>
      </c>
      <c r="AF19">
        <f>IF('Assignment Record'!$F20=AF$2,'Assignment Record'!$C20,0)</f>
        <v>0</v>
      </c>
    </row>
    <row r="20" spans="2:32">
      <c r="B20">
        <f>IF('Assignment Record'!$F21=B$2,'Assignment Record'!$C21,0)</f>
        <v>0</v>
      </c>
      <c r="C20">
        <f>IF('Assignment Record'!$F21=C$2,'Assignment Record'!$C21,0)</f>
        <v>0</v>
      </c>
      <c r="D20">
        <f>IF('Assignment Record'!$F21=D$2,'Assignment Record'!$C21,0)</f>
        <v>0</v>
      </c>
      <c r="E20">
        <f>IF('Assignment Record'!$F21=E$2,'Assignment Record'!$C21,0)</f>
        <v>0</v>
      </c>
      <c r="F20">
        <f>IF('Assignment Record'!$F21=F$2,'Assignment Record'!$C21,0)</f>
        <v>0</v>
      </c>
      <c r="G20">
        <f>IF('Assignment Record'!$F21=G$2,'Assignment Record'!$C21,0)</f>
        <v>0</v>
      </c>
      <c r="H20">
        <f>IF('Assignment Record'!$F21=H$2,'Assignment Record'!$C21,0)</f>
        <v>0</v>
      </c>
      <c r="I20">
        <f>IF('Assignment Record'!$F21=I$2,'Assignment Record'!$C21,0)</f>
        <v>0</v>
      </c>
      <c r="J20">
        <f>IF('Assignment Record'!$F21=J$2,'Assignment Record'!$C21,0)</f>
        <v>0</v>
      </c>
      <c r="K20">
        <f>IF('Assignment Record'!$F21=K$2,'Assignment Record'!$C21,0)</f>
        <v>0</v>
      </c>
      <c r="L20">
        <f>IF('Assignment Record'!$F21=L$2,'Assignment Record'!$C21,0)</f>
        <v>2</v>
      </c>
      <c r="M20">
        <f>IF('Assignment Record'!$F21=M$2,'Assignment Record'!$C21,0)</f>
        <v>0</v>
      </c>
      <c r="N20">
        <f>IF('Assignment Record'!$F21=N$2,'Assignment Record'!$C21,0)</f>
        <v>0</v>
      </c>
      <c r="O20">
        <f>IF('Assignment Record'!$F21=O$2,'Assignment Record'!$C21,0)</f>
        <v>0</v>
      </c>
      <c r="P20">
        <f>IF('Assignment Record'!$F21=P$2,'Assignment Record'!$C21,0)</f>
        <v>0</v>
      </c>
      <c r="Q20">
        <f>IF('Assignment Record'!$F21=Q$2,'Assignment Record'!$C21,0)</f>
        <v>0</v>
      </c>
      <c r="R20">
        <f>IF('Assignment Record'!$F21=R$2,'Assignment Record'!$C21,0)</f>
        <v>0</v>
      </c>
      <c r="S20">
        <f>IF('Assignment Record'!$F21=S$2,'Assignment Record'!$C21,0)</f>
        <v>0</v>
      </c>
      <c r="T20">
        <f>IF('Assignment Record'!$F21=T$2,'Assignment Record'!$C21,0)</f>
        <v>0</v>
      </c>
      <c r="U20">
        <f>IF('Assignment Record'!$F21=U$2,'Assignment Record'!$C21,0)</f>
        <v>0</v>
      </c>
      <c r="V20">
        <f>IF('Assignment Record'!$F21=V$2,'Assignment Record'!$C21,0)</f>
        <v>0</v>
      </c>
      <c r="W20">
        <f>IF('Assignment Record'!$F21=W$2,'Assignment Record'!$C21,0)</f>
        <v>0</v>
      </c>
      <c r="X20">
        <f>IF('Assignment Record'!$F21=X$2,'Assignment Record'!$C21,0)</f>
        <v>0</v>
      </c>
      <c r="Y20">
        <f>IF('Assignment Record'!$F21=Y$2,'Assignment Record'!$C21,0)</f>
        <v>0</v>
      </c>
      <c r="Z20">
        <f>IF('Assignment Record'!$F21=Z$2,'Assignment Record'!$C21,0)</f>
        <v>0</v>
      </c>
      <c r="AA20">
        <f>IF('Assignment Record'!$F21=AA$2,'Assignment Record'!$C21,0)</f>
        <v>0</v>
      </c>
      <c r="AB20">
        <f>IF('Assignment Record'!$F21=AB$2,'Assignment Record'!$C21,0)</f>
        <v>0</v>
      </c>
      <c r="AC20">
        <f>IF('Assignment Record'!$F21=AC$2,'Assignment Record'!$C21,0)</f>
        <v>0</v>
      </c>
      <c r="AD20">
        <f>IF('Assignment Record'!$F21=AD$2,'Assignment Record'!$C21,0)</f>
        <v>0</v>
      </c>
      <c r="AE20">
        <f>IF('Assignment Record'!$F21=AE$2,'Assignment Record'!$C21,0)</f>
        <v>0</v>
      </c>
      <c r="AF20">
        <f>IF('Assignment Record'!$F21=AF$2,'Assignment Record'!$C21,0)</f>
        <v>0</v>
      </c>
    </row>
    <row r="21" spans="2:32">
      <c r="B21">
        <f>IF('Assignment Record'!$F22=B$2,'Assignment Record'!$C22,0)</f>
        <v>0</v>
      </c>
      <c r="C21">
        <f>IF('Assignment Record'!$F22=C$2,'Assignment Record'!$C22,0)</f>
        <v>0</v>
      </c>
      <c r="D21">
        <f>IF('Assignment Record'!$F22=D$2,'Assignment Record'!$C22,0)</f>
        <v>0</v>
      </c>
      <c r="E21">
        <f>IF('Assignment Record'!$F22=E$2,'Assignment Record'!$C22,0)</f>
        <v>0</v>
      </c>
      <c r="F21">
        <f>IF('Assignment Record'!$F22=F$2,'Assignment Record'!$C22,0)</f>
        <v>0</v>
      </c>
      <c r="G21">
        <f>IF('Assignment Record'!$F22=G$2,'Assignment Record'!$C22,0)</f>
        <v>0</v>
      </c>
      <c r="H21">
        <f>IF('Assignment Record'!$F22=H$2,'Assignment Record'!$C22,0)</f>
        <v>0</v>
      </c>
      <c r="I21">
        <f>IF('Assignment Record'!$F22=I$2,'Assignment Record'!$C22,0)</f>
        <v>0</v>
      </c>
      <c r="J21">
        <f>IF('Assignment Record'!$F22=J$2,'Assignment Record'!$C22,0)</f>
        <v>0</v>
      </c>
      <c r="K21">
        <f>IF('Assignment Record'!$F22=K$2,'Assignment Record'!$C22,0)</f>
        <v>0</v>
      </c>
      <c r="L21">
        <f>IF('Assignment Record'!$F22=L$2,'Assignment Record'!$C22,0)</f>
        <v>0</v>
      </c>
      <c r="M21">
        <f>IF('Assignment Record'!$F22=M$2,'Assignment Record'!$C22,0)</f>
        <v>0</v>
      </c>
      <c r="N21">
        <f>IF('Assignment Record'!$F22=N$2,'Assignment Record'!$C22,0)</f>
        <v>0</v>
      </c>
      <c r="O21">
        <f>IF('Assignment Record'!$F22=O$2,'Assignment Record'!$C22,0)</f>
        <v>0</v>
      </c>
      <c r="P21">
        <f>IF('Assignment Record'!$F22=P$2,'Assignment Record'!$C22,0)</f>
        <v>0</v>
      </c>
      <c r="Q21">
        <f>IF('Assignment Record'!$F22=Q$2,'Assignment Record'!$C22,0)</f>
        <v>0</v>
      </c>
      <c r="R21">
        <f>IF('Assignment Record'!$F22=R$2,'Assignment Record'!$C22,0)</f>
        <v>0</v>
      </c>
      <c r="S21">
        <f>IF('Assignment Record'!$F22=S$2,'Assignment Record'!$C22,0)</f>
        <v>0</v>
      </c>
      <c r="T21">
        <f>IF('Assignment Record'!$F22=T$2,'Assignment Record'!$C22,0)</f>
        <v>0</v>
      </c>
      <c r="U21">
        <f>IF('Assignment Record'!$F22=U$2,'Assignment Record'!$C22,0)</f>
        <v>0</v>
      </c>
      <c r="V21">
        <f>IF('Assignment Record'!$F22=V$2,'Assignment Record'!$C22,0)</f>
        <v>0</v>
      </c>
      <c r="W21">
        <f>IF('Assignment Record'!$F22=W$2,'Assignment Record'!$C22,0)</f>
        <v>0</v>
      </c>
      <c r="X21">
        <f>IF('Assignment Record'!$F22=X$2,'Assignment Record'!$C22,0)</f>
        <v>0</v>
      </c>
      <c r="Y21">
        <f>IF('Assignment Record'!$F22=Y$2,'Assignment Record'!$C22,0)</f>
        <v>0</v>
      </c>
      <c r="Z21">
        <f>IF('Assignment Record'!$F22=Z$2,'Assignment Record'!$C22,0)</f>
        <v>0</v>
      </c>
      <c r="AA21">
        <f>IF('Assignment Record'!$F22=AA$2,'Assignment Record'!$C22,0)</f>
        <v>0</v>
      </c>
      <c r="AB21">
        <f>IF('Assignment Record'!$F22=AB$2,'Assignment Record'!$C22,0)</f>
        <v>0</v>
      </c>
      <c r="AC21">
        <f>IF('Assignment Record'!$F22=AC$2,'Assignment Record'!$C22,0)</f>
        <v>0</v>
      </c>
      <c r="AD21">
        <f>IF('Assignment Record'!$F22=AD$2,'Assignment Record'!$C22,0)</f>
        <v>0</v>
      </c>
      <c r="AE21">
        <f>IF('Assignment Record'!$F22=AE$2,'Assignment Record'!$C22,0)</f>
        <v>0</v>
      </c>
      <c r="AF21">
        <f>IF('Assignment Record'!$F22=AF$2,'Assignment Record'!$C22,0)</f>
        <v>0</v>
      </c>
    </row>
    <row r="22" spans="2:32">
      <c r="B22">
        <f>IF('Assignment Record'!$F23=B$2,'Assignment Record'!$C23,0)</f>
        <v>0</v>
      </c>
      <c r="C22">
        <f>IF('Assignment Record'!$F23=C$2,'Assignment Record'!$C23,0)</f>
        <v>0</v>
      </c>
      <c r="D22">
        <f>IF('Assignment Record'!$F23=D$2,'Assignment Record'!$C23,0)</f>
        <v>0</v>
      </c>
      <c r="E22">
        <f>IF('Assignment Record'!$F23=E$2,'Assignment Record'!$C23,0)</f>
        <v>0</v>
      </c>
      <c r="F22">
        <f>IF('Assignment Record'!$F23=F$2,'Assignment Record'!$C23,0)</f>
        <v>0</v>
      </c>
      <c r="G22">
        <f>IF('Assignment Record'!$F23=G$2,'Assignment Record'!$C23,0)</f>
        <v>0</v>
      </c>
      <c r="H22">
        <f>IF('Assignment Record'!$F23=H$2,'Assignment Record'!$C23,0)</f>
        <v>0</v>
      </c>
      <c r="I22">
        <f>IF('Assignment Record'!$F23=I$2,'Assignment Record'!$C23,0)</f>
        <v>0</v>
      </c>
      <c r="J22">
        <f>IF('Assignment Record'!$F23=J$2,'Assignment Record'!$C23,0)</f>
        <v>6</v>
      </c>
      <c r="K22">
        <f>IF('Assignment Record'!$F23=K$2,'Assignment Record'!$C23,0)</f>
        <v>0</v>
      </c>
      <c r="L22">
        <f>IF('Assignment Record'!$F23=L$2,'Assignment Record'!$C23,0)</f>
        <v>0</v>
      </c>
      <c r="M22">
        <f>IF('Assignment Record'!$F23=M$2,'Assignment Record'!$C23,0)</f>
        <v>0</v>
      </c>
      <c r="N22">
        <f>IF('Assignment Record'!$F23=N$2,'Assignment Record'!$C23,0)</f>
        <v>0</v>
      </c>
      <c r="O22">
        <f>IF('Assignment Record'!$F23=O$2,'Assignment Record'!$C23,0)</f>
        <v>0</v>
      </c>
      <c r="P22">
        <f>IF('Assignment Record'!$F23=P$2,'Assignment Record'!$C23,0)</f>
        <v>0</v>
      </c>
      <c r="Q22">
        <f>IF('Assignment Record'!$F23=Q$2,'Assignment Record'!$C23,0)</f>
        <v>0</v>
      </c>
      <c r="R22">
        <f>IF('Assignment Record'!$F23=R$2,'Assignment Record'!$C23,0)</f>
        <v>0</v>
      </c>
      <c r="S22">
        <f>IF('Assignment Record'!$F23=S$2,'Assignment Record'!$C23,0)</f>
        <v>0</v>
      </c>
      <c r="T22">
        <f>IF('Assignment Record'!$F23=T$2,'Assignment Record'!$C23,0)</f>
        <v>0</v>
      </c>
      <c r="U22">
        <f>IF('Assignment Record'!$F23=U$2,'Assignment Record'!$C23,0)</f>
        <v>0</v>
      </c>
      <c r="V22">
        <f>IF('Assignment Record'!$F23=V$2,'Assignment Record'!$C23,0)</f>
        <v>0</v>
      </c>
      <c r="W22">
        <f>IF('Assignment Record'!$F23=W$2,'Assignment Record'!$C23,0)</f>
        <v>0</v>
      </c>
      <c r="X22">
        <f>IF('Assignment Record'!$F23=X$2,'Assignment Record'!$C23,0)</f>
        <v>0</v>
      </c>
      <c r="Y22">
        <f>IF('Assignment Record'!$F23=Y$2,'Assignment Record'!$C23,0)</f>
        <v>0</v>
      </c>
      <c r="Z22">
        <f>IF('Assignment Record'!$F23=Z$2,'Assignment Record'!$C23,0)</f>
        <v>0</v>
      </c>
      <c r="AA22">
        <f>IF('Assignment Record'!$F23=AA$2,'Assignment Record'!$C23,0)</f>
        <v>0</v>
      </c>
      <c r="AB22">
        <f>IF('Assignment Record'!$F23=AB$2,'Assignment Record'!$C23,0)</f>
        <v>0</v>
      </c>
      <c r="AC22">
        <f>IF('Assignment Record'!$F23=AC$2,'Assignment Record'!$C23,0)</f>
        <v>0</v>
      </c>
      <c r="AD22">
        <f>IF('Assignment Record'!$F23=AD$2,'Assignment Record'!$C23,0)</f>
        <v>0</v>
      </c>
      <c r="AE22">
        <f>IF('Assignment Record'!$F23=AE$2,'Assignment Record'!$C23,0)</f>
        <v>0</v>
      </c>
      <c r="AF22">
        <f>IF('Assignment Record'!$F23=AF$2,'Assignment Record'!$C23,0)</f>
        <v>0</v>
      </c>
    </row>
    <row r="23" spans="2:32">
      <c r="B23">
        <f>IF('Assignment Record'!$F24=B$2,'Assignment Record'!$C24,0)</f>
        <v>0</v>
      </c>
      <c r="C23">
        <f>IF('Assignment Record'!$F24=C$2,'Assignment Record'!$C24,0)</f>
        <v>0</v>
      </c>
      <c r="D23">
        <f>IF('Assignment Record'!$F24=D$2,'Assignment Record'!$C24,0)</f>
        <v>0</v>
      </c>
      <c r="E23">
        <f>IF('Assignment Record'!$F24=E$2,'Assignment Record'!$C24,0)</f>
        <v>0</v>
      </c>
      <c r="F23">
        <f>IF('Assignment Record'!$F24=F$2,'Assignment Record'!$C24,0)</f>
        <v>0</v>
      </c>
      <c r="G23">
        <f>IF('Assignment Record'!$F24=G$2,'Assignment Record'!$C24,0)</f>
        <v>0</v>
      </c>
      <c r="H23">
        <f>IF('Assignment Record'!$F24=H$2,'Assignment Record'!$C24,0)</f>
        <v>0</v>
      </c>
      <c r="I23">
        <f>IF('Assignment Record'!$F24=I$2,'Assignment Record'!$C24,0)</f>
        <v>0</v>
      </c>
      <c r="J23">
        <f>IF('Assignment Record'!$F24=J$2,'Assignment Record'!$C24,0)</f>
        <v>0</v>
      </c>
      <c r="K23">
        <f>IF('Assignment Record'!$F24=K$2,'Assignment Record'!$C24,0)</f>
        <v>0</v>
      </c>
      <c r="L23">
        <f>IF('Assignment Record'!$F24=L$2,'Assignment Record'!$C24,0)</f>
        <v>0</v>
      </c>
      <c r="M23">
        <f>IF('Assignment Record'!$F24=M$2,'Assignment Record'!$C24,0)</f>
        <v>0</v>
      </c>
      <c r="N23">
        <f>IF('Assignment Record'!$F24=N$2,'Assignment Record'!$C24,0)</f>
        <v>0</v>
      </c>
      <c r="O23">
        <f>IF('Assignment Record'!$F24=O$2,'Assignment Record'!$C24,0)</f>
        <v>3</v>
      </c>
      <c r="P23">
        <f>IF('Assignment Record'!$F24=P$2,'Assignment Record'!$C24,0)</f>
        <v>0</v>
      </c>
      <c r="Q23">
        <f>IF('Assignment Record'!$F24=Q$2,'Assignment Record'!$C24,0)</f>
        <v>0</v>
      </c>
      <c r="R23">
        <f>IF('Assignment Record'!$F24=R$2,'Assignment Record'!$C24,0)</f>
        <v>0</v>
      </c>
      <c r="S23">
        <f>IF('Assignment Record'!$F24=S$2,'Assignment Record'!$C24,0)</f>
        <v>0</v>
      </c>
      <c r="T23">
        <f>IF('Assignment Record'!$F24=T$2,'Assignment Record'!$C24,0)</f>
        <v>0</v>
      </c>
      <c r="U23">
        <f>IF('Assignment Record'!$F24=U$2,'Assignment Record'!$C24,0)</f>
        <v>0</v>
      </c>
      <c r="V23">
        <f>IF('Assignment Record'!$F24=V$2,'Assignment Record'!$C24,0)</f>
        <v>0</v>
      </c>
      <c r="W23">
        <f>IF('Assignment Record'!$F24=W$2,'Assignment Record'!$C24,0)</f>
        <v>0</v>
      </c>
      <c r="X23">
        <f>IF('Assignment Record'!$F24=X$2,'Assignment Record'!$C24,0)</f>
        <v>0</v>
      </c>
      <c r="Y23">
        <f>IF('Assignment Record'!$F24=Y$2,'Assignment Record'!$C24,0)</f>
        <v>0</v>
      </c>
      <c r="Z23">
        <f>IF('Assignment Record'!$F24=Z$2,'Assignment Record'!$C24,0)</f>
        <v>0</v>
      </c>
      <c r="AA23">
        <f>IF('Assignment Record'!$F24=AA$2,'Assignment Record'!$C24,0)</f>
        <v>0</v>
      </c>
      <c r="AB23">
        <f>IF('Assignment Record'!$F24=AB$2,'Assignment Record'!$C24,0)</f>
        <v>0</v>
      </c>
      <c r="AC23">
        <f>IF('Assignment Record'!$F24=AC$2,'Assignment Record'!$C24,0)</f>
        <v>0</v>
      </c>
      <c r="AD23">
        <f>IF('Assignment Record'!$F24=AD$2,'Assignment Record'!$C24,0)</f>
        <v>0</v>
      </c>
      <c r="AE23">
        <f>IF('Assignment Record'!$F24=AE$2,'Assignment Record'!$C24,0)</f>
        <v>0</v>
      </c>
      <c r="AF23">
        <f>IF('Assignment Record'!$F24=AF$2,'Assignment Record'!$C24,0)</f>
        <v>0</v>
      </c>
    </row>
    <row r="24" spans="2:32">
      <c r="B24">
        <f>IF('Assignment Record'!$F25=B$2,'Assignment Record'!$C25,0)</f>
        <v>0</v>
      </c>
      <c r="C24">
        <f>IF('Assignment Record'!$F25=C$2,'Assignment Record'!$C25,0)</f>
        <v>0</v>
      </c>
      <c r="D24">
        <f>IF('Assignment Record'!$F25=D$2,'Assignment Record'!$C25,0)</f>
        <v>0</v>
      </c>
      <c r="E24">
        <f>IF('Assignment Record'!$F25=E$2,'Assignment Record'!$C25,0)</f>
        <v>0</v>
      </c>
      <c r="F24">
        <f>IF('Assignment Record'!$F25=F$2,'Assignment Record'!$C25,0)</f>
        <v>0</v>
      </c>
      <c r="G24">
        <f>IF('Assignment Record'!$F25=G$2,'Assignment Record'!$C25,0)</f>
        <v>0</v>
      </c>
      <c r="H24">
        <f>IF('Assignment Record'!$F25=H$2,'Assignment Record'!$C25,0)</f>
        <v>0</v>
      </c>
      <c r="I24">
        <f>IF('Assignment Record'!$F25=I$2,'Assignment Record'!$C25,0)</f>
        <v>0</v>
      </c>
      <c r="J24">
        <f>IF('Assignment Record'!$F25=J$2,'Assignment Record'!$C25,0)</f>
        <v>0</v>
      </c>
      <c r="K24">
        <f>IF('Assignment Record'!$F25=K$2,'Assignment Record'!$C25,0)</f>
        <v>0</v>
      </c>
      <c r="L24">
        <f>IF('Assignment Record'!$F25=L$2,'Assignment Record'!$C25,0)</f>
        <v>0</v>
      </c>
      <c r="M24">
        <f>IF('Assignment Record'!$F25=M$2,'Assignment Record'!$C25,0)</f>
        <v>0</v>
      </c>
      <c r="N24">
        <f>IF('Assignment Record'!$F25=N$2,'Assignment Record'!$C25,0)</f>
        <v>0</v>
      </c>
      <c r="O24">
        <f>IF('Assignment Record'!$F25=O$2,'Assignment Record'!$C25,0)</f>
        <v>0</v>
      </c>
      <c r="P24">
        <f>IF('Assignment Record'!$F25=P$2,'Assignment Record'!$C25,0)</f>
        <v>18</v>
      </c>
      <c r="Q24">
        <f>IF('Assignment Record'!$F25=Q$2,'Assignment Record'!$C25,0)</f>
        <v>0</v>
      </c>
      <c r="R24">
        <f>IF('Assignment Record'!$F25=R$2,'Assignment Record'!$C25,0)</f>
        <v>0</v>
      </c>
      <c r="S24">
        <f>IF('Assignment Record'!$F25=S$2,'Assignment Record'!$C25,0)</f>
        <v>0</v>
      </c>
      <c r="T24">
        <f>IF('Assignment Record'!$F25=T$2,'Assignment Record'!$C25,0)</f>
        <v>0</v>
      </c>
      <c r="U24">
        <f>IF('Assignment Record'!$F25=U$2,'Assignment Record'!$C25,0)</f>
        <v>0</v>
      </c>
      <c r="V24">
        <f>IF('Assignment Record'!$F25=V$2,'Assignment Record'!$C25,0)</f>
        <v>0</v>
      </c>
      <c r="W24">
        <f>IF('Assignment Record'!$F25=W$2,'Assignment Record'!$C25,0)</f>
        <v>0</v>
      </c>
      <c r="X24">
        <f>IF('Assignment Record'!$F25=X$2,'Assignment Record'!$C25,0)</f>
        <v>0</v>
      </c>
      <c r="Y24">
        <f>IF('Assignment Record'!$F25=Y$2,'Assignment Record'!$C25,0)</f>
        <v>0</v>
      </c>
      <c r="Z24">
        <f>IF('Assignment Record'!$F25=Z$2,'Assignment Record'!$C25,0)</f>
        <v>0</v>
      </c>
      <c r="AA24">
        <f>IF('Assignment Record'!$F25=AA$2,'Assignment Record'!$C25,0)</f>
        <v>0</v>
      </c>
      <c r="AB24">
        <f>IF('Assignment Record'!$F25=AB$2,'Assignment Record'!$C25,0)</f>
        <v>0</v>
      </c>
      <c r="AC24">
        <f>IF('Assignment Record'!$F25=AC$2,'Assignment Record'!$C25,0)</f>
        <v>0</v>
      </c>
      <c r="AD24">
        <f>IF('Assignment Record'!$F25=AD$2,'Assignment Record'!$C25,0)</f>
        <v>0</v>
      </c>
      <c r="AE24">
        <f>IF('Assignment Record'!$F25=AE$2,'Assignment Record'!$C25,0)</f>
        <v>0</v>
      </c>
      <c r="AF24">
        <f>IF('Assignment Record'!$F25=AF$2,'Assignment Record'!$C25,0)</f>
        <v>0</v>
      </c>
    </row>
    <row r="25" spans="2:32">
      <c r="B25">
        <f>IF('Assignment Record'!$F26=B$2,'Assignment Record'!$C26,0)</f>
        <v>0</v>
      </c>
      <c r="C25">
        <f>IF('Assignment Record'!$F26=C$2,'Assignment Record'!$C26,0)</f>
        <v>0</v>
      </c>
      <c r="D25">
        <f>IF('Assignment Record'!$F26=D$2,'Assignment Record'!$C26,0)</f>
        <v>0</v>
      </c>
      <c r="E25">
        <f>IF('Assignment Record'!$F26=E$2,'Assignment Record'!$C26,0)</f>
        <v>0</v>
      </c>
      <c r="F25">
        <f>IF('Assignment Record'!$F26=F$2,'Assignment Record'!$C26,0)</f>
        <v>0</v>
      </c>
      <c r="G25">
        <f>IF('Assignment Record'!$F26=G$2,'Assignment Record'!$C26,0)</f>
        <v>0</v>
      </c>
      <c r="H25">
        <f>IF('Assignment Record'!$F26=H$2,'Assignment Record'!$C26,0)</f>
        <v>0</v>
      </c>
      <c r="I25">
        <f>IF('Assignment Record'!$F26=I$2,'Assignment Record'!$C26,0)</f>
        <v>0</v>
      </c>
      <c r="J25">
        <f>IF('Assignment Record'!$F26=J$2,'Assignment Record'!$C26,0)</f>
        <v>0</v>
      </c>
      <c r="K25">
        <f>IF('Assignment Record'!$F26=K$2,'Assignment Record'!$C26,0)</f>
        <v>0</v>
      </c>
      <c r="L25">
        <f>IF('Assignment Record'!$F26=L$2,'Assignment Record'!$C26,0)</f>
        <v>0</v>
      </c>
      <c r="M25">
        <f>IF('Assignment Record'!$F26=M$2,'Assignment Record'!$C26,0)</f>
        <v>0</v>
      </c>
      <c r="N25">
        <f>IF('Assignment Record'!$F26=N$2,'Assignment Record'!$C26,0)</f>
        <v>0</v>
      </c>
      <c r="O25">
        <f>IF('Assignment Record'!$F26=O$2,'Assignment Record'!$C26,0)</f>
        <v>0</v>
      </c>
      <c r="P25">
        <f>IF('Assignment Record'!$F26=P$2,'Assignment Record'!$C26,0)</f>
        <v>0</v>
      </c>
      <c r="Q25">
        <f>IF('Assignment Record'!$F26=Q$2,'Assignment Record'!$C26,0)</f>
        <v>0</v>
      </c>
      <c r="R25">
        <f>IF('Assignment Record'!$F26=R$2,'Assignment Record'!$C26,0)</f>
        <v>0</v>
      </c>
      <c r="S25">
        <f>IF('Assignment Record'!$F26=S$2,'Assignment Record'!$C26,0)</f>
        <v>4</v>
      </c>
      <c r="T25">
        <f>IF('Assignment Record'!$F26=T$2,'Assignment Record'!$C26,0)</f>
        <v>0</v>
      </c>
      <c r="U25">
        <f>IF('Assignment Record'!$F26=U$2,'Assignment Record'!$C26,0)</f>
        <v>0</v>
      </c>
      <c r="V25">
        <f>IF('Assignment Record'!$F26=V$2,'Assignment Record'!$C26,0)</f>
        <v>0</v>
      </c>
      <c r="W25">
        <f>IF('Assignment Record'!$F26=W$2,'Assignment Record'!$C26,0)</f>
        <v>0</v>
      </c>
      <c r="X25">
        <f>IF('Assignment Record'!$F26=X$2,'Assignment Record'!$C26,0)</f>
        <v>0</v>
      </c>
      <c r="Y25">
        <f>IF('Assignment Record'!$F26=Y$2,'Assignment Record'!$C26,0)</f>
        <v>0</v>
      </c>
      <c r="Z25">
        <f>IF('Assignment Record'!$F26=Z$2,'Assignment Record'!$C26,0)</f>
        <v>0</v>
      </c>
      <c r="AA25">
        <f>IF('Assignment Record'!$F26=AA$2,'Assignment Record'!$C26,0)</f>
        <v>0</v>
      </c>
      <c r="AB25">
        <f>IF('Assignment Record'!$F26=AB$2,'Assignment Record'!$C26,0)</f>
        <v>0</v>
      </c>
      <c r="AC25">
        <f>IF('Assignment Record'!$F26=AC$2,'Assignment Record'!$C26,0)</f>
        <v>0</v>
      </c>
      <c r="AD25">
        <f>IF('Assignment Record'!$F26=AD$2,'Assignment Record'!$C26,0)</f>
        <v>0</v>
      </c>
      <c r="AE25">
        <f>IF('Assignment Record'!$F26=AE$2,'Assignment Record'!$C26,0)</f>
        <v>0</v>
      </c>
      <c r="AF25">
        <f>IF('Assignment Record'!$F26=AF$2,'Assignment Record'!$C26,0)</f>
        <v>0</v>
      </c>
    </row>
    <row r="26" spans="2:32">
      <c r="B26">
        <f>IF('Assignment Record'!$F27=B$2,'Assignment Record'!$C27,0)</f>
        <v>0</v>
      </c>
      <c r="C26">
        <f>IF('Assignment Record'!$F27=C$2,'Assignment Record'!$C27,0)</f>
        <v>0</v>
      </c>
      <c r="D26">
        <f>IF('Assignment Record'!$F27=D$2,'Assignment Record'!$C27,0)</f>
        <v>0</v>
      </c>
      <c r="E26">
        <f>IF('Assignment Record'!$F27=E$2,'Assignment Record'!$C27,0)</f>
        <v>0</v>
      </c>
      <c r="F26">
        <f>IF('Assignment Record'!$F27=F$2,'Assignment Record'!$C27,0)</f>
        <v>0</v>
      </c>
      <c r="G26">
        <f>IF('Assignment Record'!$F27=G$2,'Assignment Record'!$C27,0)</f>
        <v>0</v>
      </c>
      <c r="H26">
        <f>IF('Assignment Record'!$F27=H$2,'Assignment Record'!$C27,0)</f>
        <v>0</v>
      </c>
      <c r="I26">
        <f>IF('Assignment Record'!$F27=I$2,'Assignment Record'!$C27,0)</f>
        <v>0</v>
      </c>
      <c r="J26">
        <f>IF('Assignment Record'!$F27=J$2,'Assignment Record'!$C27,0)</f>
        <v>0</v>
      </c>
      <c r="K26">
        <f>IF('Assignment Record'!$F27=K$2,'Assignment Record'!$C27,0)</f>
        <v>0</v>
      </c>
      <c r="L26">
        <f>IF('Assignment Record'!$F27=L$2,'Assignment Record'!$C27,0)</f>
        <v>0</v>
      </c>
      <c r="M26">
        <f>IF('Assignment Record'!$F27=M$2,'Assignment Record'!$C27,0)</f>
        <v>0</v>
      </c>
      <c r="N26">
        <f>IF('Assignment Record'!$F27=N$2,'Assignment Record'!$C27,0)</f>
        <v>0</v>
      </c>
      <c r="O26">
        <f>IF('Assignment Record'!$F27=O$2,'Assignment Record'!$C27,0)</f>
        <v>0</v>
      </c>
      <c r="P26">
        <f>IF('Assignment Record'!$F27=P$2,'Assignment Record'!$C27,0)</f>
        <v>0</v>
      </c>
      <c r="Q26">
        <f>IF('Assignment Record'!$F27=Q$2,'Assignment Record'!$C27,0)</f>
        <v>0</v>
      </c>
      <c r="R26">
        <f>IF('Assignment Record'!$F27=R$2,'Assignment Record'!$C27,0)</f>
        <v>0</v>
      </c>
      <c r="S26">
        <f>IF('Assignment Record'!$F27=S$2,'Assignment Record'!$C27,0)</f>
        <v>0</v>
      </c>
      <c r="T26">
        <f>IF('Assignment Record'!$F27=T$2,'Assignment Record'!$C27,0)</f>
        <v>0</v>
      </c>
      <c r="U26">
        <f>IF('Assignment Record'!$F27=U$2,'Assignment Record'!$C27,0)</f>
        <v>0</v>
      </c>
      <c r="V26">
        <f>IF('Assignment Record'!$F27=V$2,'Assignment Record'!$C27,0)</f>
        <v>5</v>
      </c>
      <c r="W26">
        <f>IF('Assignment Record'!$F27=W$2,'Assignment Record'!$C27,0)</f>
        <v>0</v>
      </c>
      <c r="X26">
        <f>IF('Assignment Record'!$F27=X$2,'Assignment Record'!$C27,0)</f>
        <v>0</v>
      </c>
      <c r="Y26">
        <f>IF('Assignment Record'!$F27=Y$2,'Assignment Record'!$C27,0)</f>
        <v>0</v>
      </c>
      <c r="Z26">
        <f>IF('Assignment Record'!$F27=Z$2,'Assignment Record'!$C27,0)</f>
        <v>0</v>
      </c>
      <c r="AA26">
        <f>IF('Assignment Record'!$F27=AA$2,'Assignment Record'!$C27,0)</f>
        <v>0</v>
      </c>
      <c r="AB26">
        <f>IF('Assignment Record'!$F27=AB$2,'Assignment Record'!$C27,0)</f>
        <v>0</v>
      </c>
      <c r="AC26">
        <f>IF('Assignment Record'!$F27=AC$2,'Assignment Record'!$C27,0)</f>
        <v>0</v>
      </c>
      <c r="AD26">
        <f>IF('Assignment Record'!$F27=AD$2,'Assignment Record'!$C27,0)</f>
        <v>0</v>
      </c>
      <c r="AE26">
        <f>IF('Assignment Record'!$F27=AE$2,'Assignment Record'!$C27,0)</f>
        <v>0</v>
      </c>
      <c r="AF26">
        <f>IF('Assignment Record'!$F27=AF$2,'Assignment Record'!$C27,0)</f>
        <v>0</v>
      </c>
    </row>
    <row r="27" spans="2:32">
      <c r="B27">
        <f>IF('Assignment Record'!$F28=B$2,'Assignment Record'!$C28,0)</f>
        <v>0</v>
      </c>
      <c r="C27">
        <f>IF('Assignment Record'!$F28=C$2,'Assignment Record'!$C28,0)</f>
        <v>0</v>
      </c>
      <c r="D27">
        <f>IF('Assignment Record'!$F28=D$2,'Assignment Record'!$C28,0)</f>
        <v>0</v>
      </c>
      <c r="E27">
        <f>IF('Assignment Record'!$F28=E$2,'Assignment Record'!$C28,0)</f>
        <v>0</v>
      </c>
      <c r="F27">
        <f>IF('Assignment Record'!$F28=F$2,'Assignment Record'!$C28,0)</f>
        <v>0</v>
      </c>
      <c r="G27">
        <f>IF('Assignment Record'!$F28=G$2,'Assignment Record'!$C28,0)</f>
        <v>0</v>
      </c>
      <c r="H27">
        <f>IF('Assignment Record'!$F28=H$2,'Assignment Record'!$C28,0)</f>
        <v>0</v>
      </c>
      <c r="I27">
        <f>IF('Assignment Record'!$F28=I$2,'Assignment Record'!$C28,0)</f>
        <v>0</v>
      </c>
      <c r="J27">
        <f>IF('Assignment Record'!$F28=J$2,'Assignment Record'!$C28,0)</f>
        <v>0</v>
      </c>
      <c r="K27">
        <f>IF('Assignment Record'!$F28=K$2,'Assignment Record'!$C28,0)</f>
        <v>0</v>
      </c>
      <c r="L27">
        <f>IF('Assignment Record'!$F28=L$2,'Assignment Record'!$C28,0)</f>
        <v>6</v>
      </c>
      <c r="M27">
        <f>IF('Assignment Record'!$F28=M$2,'Assignment Record'!$C28,0)</f>
        <v>0</v>
      </c>
      <c r="N27">
        <f>IF('Assignment Record'!$F28=N$2,'Assignment Record'!$C28,0)</f>
        <v>0</v>
      </c>
      <c r="O27">
        <f>IF('Assignment Record'!$F28=O$2,'Assignment Record'!$C28,0)</f>
        <v>0</v>
      </c>
      <c r="P27">
        <f>IF('Assignment Record'!$F28=P$2,'Assignment Record'!$C28,0)</f>
        <v>0</v>
      </c>
      <c r="Q27">
        <f>IF('Assignment Record'!$F28=Q$2,'Assignment Record'!$C28,0)</f>
        <v>0</v>
      </c>
      <c r="R27">
        <f>IF('Assignment Record'!$F28=R$2,'Assignment Record'!$C28,0)</f>
        <v>0</v>
      </c>
      <c r="S27">
        <f>IF('Assignment Record'!$F28=S$2,'Assignment Record'!$C28,0)</f>
        <v>0</v>
      </c>
      <c r="T27">
        <f>IF('Assignment Record'!$F28=T$2,'Assignment Record'!$C28,0)</f>
        <v>0</v>
      </c>
      <c r="U27">
        <f>IF('Assignment Record'!$F28=U$2,'Assignment Record'!$C28,0)</f>
        <v>0</v>
      </c>
      <c r="V27">
        <f>IF('Assignment Record'!$F28=V$2,'Assignment Record'!$C28,0)</f>
        <v>0</v>
      </c>
      <c r="W27">
        <f>IF('Assignment Record'!$F28=W$2,'Assignment Record'!$C28,0)</f>
        <v>0</v>
      </c>
      <c r="X27">
        <f>IF('Assignment Record'!$F28=X$2,'Assignment Record'!$C28,0)</f>
        <v>0</v>
      </c>
      <c r="Y27">
        <f>IF('Assignment Record'!$F28=Y$2,'Assignment Record'!$C28,0)</f>
        <v>0</v>
      </c>
      <c r="Z27">
        <f>IF('Assignment Record'!$F28=Z$2,'Assignment Record'!$C28,0)</f>
        <v>0</v>
      </c>
      <c r="AA27">
        <f>IF('Assignment Record'!$F28=AA$2,'Assignment Record'!$C28,0)</f>
        <v>0</v>
      </c>
      <c r="AB27">
        <f>IF('Assignment Record'!$F28=AB$2,'Assignment Record'!$C28,0)</f>
        <v>0</v>
      </c>
      <c r="AC27">
        <f>IF('Assignment Record'!$F28=AC$2,'Assignment Record'!$C28,0)</f>
        <v>0</v>
      </c>
      <c r="AD27">
        <f>IF('Assignment Record'!$F28=AD$2,'Assignment Record'!$C28,0)</f>
        <v>0</v>
      </c>
      <c r="AE27">
        <f>IF('Assignment Record'!$F28=AE$2,'Assignment Record'!$C28,0)</f>
        <v>0</v>
      </c>
      <c r="AF27">
        <f>IF('Assignment Record'!$F28=AF$2,'Assignment Record'!$C28,0)</f>
        <v>0</v>
      </c>
    </row>
    <row r="28" spans="2:32">
      <c r="B28">
        <f>IF('Assignment Record'!$F29=B$2,'Assignment Record'!$C29,0)</f>
        <v>0</v>
      </c>
      <c r="C28">
        <f>IF('Assignment Record'!$F29=C$2,'Assignment Record'!$C29,0)</f>
        <v>0</v>
      </c>
      <c r="D28">
        <f>IF('Assignment Record'!$F29=D$2,'Assignment Record'!$C29,0)</f>
        <v>0</v>
      </c>
      <c r="E28">
        <f>IF('Assignment Record'!$F29=E$2,'Assignment Record'!$C29,0)</f>
        <v>0</v>
      </c>
      <c r="F28">
        <f>IF('Assignment Record'!$F29=F$2,'Assignment Record'!$C29,0)</f>
        <v>0</v>
      </c>
      <c r="G28">
        <f>IF('Assignment Record'!$F29=G$2,'Assignment Record'!$C29,0)</f>
        <v>0</v>
      </c>
      <c r="H28">
        <f>IF('Assignment Record'!$F29=H$2,'Assignment Record'!$C29,0)</f>
        <v>0</v>
      </c>
      <c r="I28">
        <f>IF('Assignment Record'!$F29=I$2,'Assignment Record'!$C29,0)</f>
        <v>0</v>
      </c>
      <c r="J28">
        <f>IF('Assignment Record'!$F29=J$2,'Assignment Record'!$C29,0)</f>
        <v>0</v>
      </c>
      <c r="K28">
        <f>IF('Assignment Record'!$F29=K$2,'Assignment Record'!$C29,0)</f>
        <v>0</v>
      </c>
      <c r="L28">
        <f>IF('Assignment Record'!$F29=L$2,'Assignment Record'!$C29,0)</f>
        <v>0</v>
      </c>
      <c r="M28">
        <f>IF('Assignment Record'!$F29=M$2,'Assignment Record'!$C29,0)</f>
        <v>0</v>
      </c>
      <c r="N28">
        <f>IF('Assignment Record'!$F29=N$2,'Assignment Record'!$C29,0)</f>
        <v>3</v>
      </c>
      <c r="O28">
        <f>IF('Assignment Record'!$F29=O$2,'Assignment Record'!$C29,0)</f>
        <v>0</v>
      </c>
      <c r="P28">
        <f>IF('Assignment Record'!$F29=P$2,'Assignment Record'!$C29,0)</f>
        <v>0</v>
      </c>
      <c r="Q28">
        <f>IF('Assignment Record'!$F29=Q$2,'Assignment Record'!$C29,0)</f>
        <v>0</v>
      </c>
      <c r="R28">
        <f>IF('Assignment Record'!$F29=R$2,'Assignment Record'!$C29,0)</f>
        <v>0</v>
      </c>
      <c r="S28">
        <f>IF('Assignment Record'!$F29=S$2,'Assignment Record'!$C29,0)</f>
        <v>0</v>
      </c>
      <c r="T28">
        <f>IF('Assignment Record'!$F29=T$2,'Assignment Record'!$C29,0)</f>
        <v>0</v>
      </c>
      <c r="U28">
        <f>IF('Assignment Record'!$F29=U$2,'Assignment Record'!$C29,0)</f>
        <v>0</v>
      </c>
      <c r="V28">
        <f>IF('Assignment Record'!$F29=V$2,'Assignment Record'!$C29,0)</f>
        <v>0</v>
      </c>
      <c r="W28">
        <f>IF('Assignment Record'!$F29=W$2,'Assignment Record'!$C29,0)</f>
        <v>0</v>
      </c>
      <c r="X28">
        <f>IF('Assignment Record'!$F29=X$2,'Assignment Record'!$C29,0)</f>
        <v>0</v>
      </c>
      <c r="Y28">
        <f>IF('Assignment Record'!$F29=Y$2,'Assignment Record'!$C29,0)</f>
        <v>0</v>
      </c>
      <c r="Z28">
        <f>IF('Assignment Record'!$F29=Z$2,'Assignment Record'!$C29,0)</f>
        <v>0</v>
      </c>
      <c r="AA28">
        <f>IF('Assignment Record'!$F29=AA$2,'Assignment Record'!$C29,0)</f>
        <v>0</v>
      </c>
      <c r="AB28">
        <f>IF('Assignment Record'!$F29=AB$2,'Assignment Record'!$C29,0)</f>
        <v>0</v>
      </c>
      <c r="AC28">
        <f>IF('Assignment Record'!$F29=AC$2,'Assignment Record'!$C29,0)</f>
        <v>0</v>
      </c>
      <c r="AD28">
        <f>IF('Assignment Record'!$F29=AD$2,'Assignment Record'!$C29,0)</f>
        <v>0</v>
      </c>
      <c r="AE28">
        <f>IF('Assignment Record'!$F29=AE$2,'Assignment Record'!$C29,0)</f>
        <v>0</v>
      </c>
      <c r="AF28">
        <f>IF('Assignment Record'!$F29=AF$2,'Assignment Record'!$C29,0)</f>
        <v>0</v>
      </c>
    </row>
    <row r="29" spans="2:32">
      <c r="B29">
        <f>IF('Assignment Record'!$F30=B$2,'Assignment Record'!$C30,0)</f>
        <v>0</v>
      </c>
      <c r="C29">
        <f>IF('Assignment Record'!$F30=C$2,'Assignment Record'!$C30,0)</f>
        <v>0</v>
      </c>
      <c r="D29">
        <f>IF('Assignment Record'!$F30=D$2,'Assignment Record'!$C30,0)</f>
        <v>0</v>
      </c>
      <c r="E29">
        <f>IF('Assignment Record'!$F30=E$2,'Assignment Record'!$C30,0)</f>
        <v>0</v>
      </c>
      <c r="F29">
        <f>IF('Assignment Record'!$F30=F$2,'Assignment Record'!$C30,0)</f>
        <v>0</v>
      </c>
      <c r="G29">
        <f>IF('Assignment Record'!$F30=G$2,'Assignment Record'!$C30,0)</f>
        <v>2</v>
      </c>
      <c r="H29">
        <f>IF('Assignment Record'!$F30=H$2,'Assignment Record'!$C30,0)</f>
        <v>0</v>
      </c>
      <c r="I29">
        <f>IF('Assignment Record'!$F30=I$2,'Assignment Record'!$C30,0)</f>
        <v>0</v>
      </c>
      <c r="J29">
        <f>IF('Assignment Record'!$F30=J$2,'Assignment Record'!$C30,0)</f>
        <v>0</v>
      </c>
      <c r="K29">
        <f>IF('Assignment Record'!$F30=K$2,'Assignment Record'!$C30,0)</f>
        <v>0</v>
      </c>
      <c r="L29">
        <f>IF('Assignment Record'!$F30=L$2,'Assignment Record'!$C30,0)</f>
        <v>0</v>
      </c>
      <c r="M29">
        <f>IF('Assignment Record'!$F30=M$2,'Assignment Record'!$C30,0)</f>
        <v>0</v>
      </c>
      <c r="N29">
        <f>IF('Assignment Record'!$F30=N$2,'Assignment Record'!$C30,0)</f>
        <v>0</v>
      </c>
      <c r="O29">
        <f>IF('Assignment Record'!$F30=O$2,'Assignment Record'!$C30,0)</f>
        <v>0</v>
      </c>
      <c r="P29">
        <f>IF('Assignment Record'!$F30=P$2,'Assignment Record'!$C30,0)</f>
        <v>0</v>
      </c>
      <c r="Q29">
        <f>IF('Assignment Record'!$F30=Q$2,'Assignment Record'!$C30,0)</f>
        <v>0</v>
      </c>
      <c r="R29">
        <f>IF('Assignment Record'!$F30=R$2,'Assignment Record'!$C30,0)</f>
        <v>0</v>
      </c>
      <c r="S29">
        <f>IF('Assignment Record'!$F30=S$2,'Assignment Record'!$C30,0)</f>
        <v>0</v>
      </c>
      <c r="T29">
        <f>IF('Assignment Record'!$F30=T$2,'Assignment Record'!$C30,0)</f>
        <v>0</v>
      </c>
      <c r="U29">
        <f>IF('Assignment Record'!$F30=U$2,'Assignment Record'!$C30,0)</f>
        <v>0</v>
      </c>
      <c r="V29">
        <f>IF('Assignment Record'!$F30=V$2,'Assignment Record'!$C30,0)</f>
        <v>0</v>
      </c>
      <c r="W29">
        <f>IF('Assignment Record'!$F30=W$2,'Assignment Record'!$C30,0)</f>
        <v>0</v>
      </c>
      <c r="X29">
        <f>IF('Assignment Record'!$F30=X$2,'Assignment Record'!$C30,0)</f>
        <v>0</v>
      </c>
      <c r="Y29">
        <f>IF('Assignment Record'!$F30=Y$2,'Assignment Record'!$C30,0)</f>
        <v>0</v>
      </c>
      <c r="Z29">
        <f>IF('Assignment Record'!$F30=Z$2,'Assignment Record'!$C30,0)</f>
        <v>0</v>
      </c>
      <c r="AA29">
        <f>IF('Assignment Record'!$F30=AA$2,'Assignment Record'!$C30,0)</f>
        <v>0</v>
      </c>
      <c r="AB29">
        <f>IF('Assignment Record'!$F30=AB$2,'Assignment Record'!$C30,0)</f>
        <v>0</v>
      </c>
      <c r="AC29">
        <f>IF('Assignment Record'!$F30=AC$2,'Assignment Record'!$C30,0)</f>
        <v>0</v>
      </c>
      <c r="AD29">
        <f>IF('Assignment Record'!$F30=AD$2,'Assignment Record'!$C30,0)</f>
        <v>0</v>
      </c>
      <c r="AE29">
        <f>IF('Assignment Record'!$F30=AE$2,'Assignment Record'!$C30,0)</f>
        <v>0</v>
      </c>
      <c r="AF29">
        <f>IF('Assignment Record'!$F30=AF$2,'Assignment Record'!$C30,0)</f>
        <v>0</v>
      </c>
    </row>
    <row r="30" spans="2:32">
      <c r="B30">
        <f>IF('Assignment Record'!$F31=B$2,'Assignment Record'!$C31,0)</f>
        <v>0</v>
      </c>
      <c r="C30">
        <f>IF('Assignment Record'!$F31=C$2,'Assignment Record'!$C31,0)</f>
        <v>0</v>
      </c>
      <c r="D30">
        <f>IF('Assignment Record'!$F31=D$2,'Assignment Record'!$C31,0)</f>
        <v>0</v>
      </c>
      <c r="E30">
        <f>IF('Assignment Record'!$F31=E$2,'Assignment Record'!$C31,0)</f>
        <v>0</v>
      </c>
      <c r="F30">
        <f>IF('Assignment Record'!$F31=F$2,'Assignment Record'!$C31,0)</f>
        <v>0</v>
      </c>
      <c r="G30">
        <f>IF('Assignment Record'!$F31=G$2,'Assignment Record'!$C31,0)</f>
        <v>0</v>
      </c>
      <c r="H30">
        <f>IF('Assignment Record'!$F31=H$2,'Assignment Record'!$C31,0)</f>
        <v>0</v>
      </c>
      <c r="I30">
        <f>IF('Assignment Record'!$F31=I$2,'Assignment Record'!$C31,0)</f>
        <v>0</v>
      </c>
      <c r="J30">
        <f>IF('Assignment Record'!$F31=J$2,'Assignment Record'!$C31,0)</f>
        <v>0</v>
      </c>
      <c r="K30">
        <f>IF('Assignment Record'!$F31=K$2,'Assignment Record'!$C31,0)</f>
        <v>0</v>
      </c>
      <c r="L30">
        <f>IF('Assignment Record'!$F31=L$2,'Assignment Record'!$C31,0)</f>
        <v>0</v>
      </c>
      <c r="M30">
        <f>IF('Assignment Record'!$F31=M$2,'Assignment Record'!$C31,0)</f>
        <v>3</v>
      </c>
      <c r="N30">
        <f>IF('Assignment Record'!$F31=N$2,'Assignment Record'!$C31,0)</f>
        <v>0</v>
      </c>
      <c r="O30">
        <f>IF('Assignment Record'!$F31=O$2,'Assignment Record'!$C31,0)</f>
        <v>0</v>
      </c>
      <c r="P30">
        <f>IF('Assignment Record'!$F31=P$2,'Assignment Record'!$C31,0)</f>
        <v>0</v>
      </c>
      <c r="Q30">
        <f>IF('Assignment Record'!$F31=Q$2,'Assignment Record'!$C31,0)</f>
        <v>0</v>
      </c>
      <c r="R30">
        <f>IF('Assignment Record'!$F31=R$2,'Assignment Record'!$C31,0)</f>
        <v>0</v>
      </c>
      <c r="S30">
        <f>IF('Assignment Record'!$F31=S$2,'Assignment Record'!$C31,0)</f>
        <v>0</v>
      </c>
      <c r="T30">
        <f>IF('Assignment Record'!$F31=T$2,'Assignment Record'!$C31,0)</f>
        <v>0</v>
      </c>
      <c r="U30">
        <f>IF('Assignment Record'!$F31=U$2,'Assignment Record'!$C31,0)</f>
        <v>0</v>
      </c>
      <c r="V30">
        <f>IF('Assignment Record'!$F31=V$2,'Assignment Record'!$C31,0)</f>
        <v>0</v>
      </c>
      <c r="W30">
        <f>IF('Assignment Record'!$F31=W$2,'Assignment Record'!$C31,0)</f>
        <v>0</v>
      </c>
      <c r="X30">
        <f>IF('Assignment Record'!$F31=X$2,'Assignment Record'!$C31,0)</f>
        <v>0</v>
      </c>
      <c r="Y30">
        <f>IF('Assignment Record'!$F31=Y$2,'Assignment Record'!$C31,0)</f>
        <v>0</v>
      </c>
      <c r="Z30">
        <f>IF('Assignment Record'!$F31=Z$2,'Assignment Record'!$C31,0)</f>
        <v>0</v>
      </c>
      <c r="AA30">
        <f>IF('Assignment Record'!$F31=AA$2,'Assignment Record'!$C31,0)</f>
        <v>0</v>
      </c>
      <c r="AB30">
        <f>IF('Assignment Record'!$F31=AB$2,'Assignment Record'!$C31,0)</f>
        <v>0</v>
      </c>
      <c r="AC30">
        <f>IF('Assignment Record'!$F31=AC$2,'Assignment Record'!$C31,0)</f>
        <v>0</v>
      </c>
      <c r="AD30">
        <f>IF('Assignment Record'!$F31=AD$2,'Assignment Record'!$C31,0)</f>
        <v>0</v>
      </c>
      <c r="AE30">
        <f>IF('Assignment Record'!$F31=AE$2,'Assignment Record'!$C31,0)</f>
        <v>0</v>
      </c>
      <c r="AF30">
        <f>IF('Assignment Record'!$F31=AF$2,'Assignment Record'!$C31,0)</f>
        <v>0</v>
      </c>
    </row>
    <row r="31" spans="2:32">
      <c r="B31">
        <f>IF('Assignment Record'!$F32=B$2,'Assignment Record'!$C32,0)</f>
        <v>0</v>
      </c>
      <c r="C31">
        <f>IF('Assignment Record'!$F32=C$2,'Assignment Record'!$C32,0)</f>
        <v>0</v>
      </c>
      <c r="D31">
        <f>IF('Assignment Record'!$F32=D$2,'Assignment Record'!$C32,0)</f>
        <v>0</v>
      </c>
      <c r="E31">
        <f>IF('Assignment Record'!$F32=E$2,'Assignment Record'!$C32,0)</f>
        <v>0</v>
      </c>
      <c r="F31">
        <f>IF('Assignment Record'!$F32=F$2,'Assignment Record'!$C32,0)</f>
        <v>0</v>
      </c>
      <c r="G31">
        <f>IF('Assignment Record'!$F32=G$2,'Assignment Record'!$C32,0)</f>
        <v>0</v>
      </c>
      <c r="H31">
        <f>IF('Assignment Record'!$F32=H$2,'Assignment Record'!$C32,0)</f>
        <v>0</v>
      </c>
      <c r="I31">
        <f>IF('Assignment Record'!$F32=I$2,'Assignment Record'!$C32,0)</f>
        <v>0</v>
      </c>
      <c r="J31">
        <f>IF('Assignment Record'!$F32=J$2,'Assignment Record'!$C32,0)</f>
        <v>0</v>
      </c>
      <c r="K31">
        <f>IF('Assignment Record'!$F32=K$2,'Assignment Record'!$C32,0)</f>
        <v>0</v>
      </c>
      <c r="L31">
        <f>IF('Assignment Record'!$F32=L$2,'Assignment Record'!$C32,0)</f>
        <v>0</v>
      </c>
      <c r="M31">
        <f>IF('Assignment Record'!$F32=M$2,'Assignment Record'!$C32,0)</f>
        <v>0</v>
      </c>
      <c r="N31">
        <f>IF('Assignment Record'!$F32=N$2,'Assignment Record'!$C32,0)</f>
        <v>0</v>
      </c>
      <c r="O31">
        <f>IF('Assignment Record'!$F32=O$2,'Assignment Record'!$C32,0)</f>
        <v>0</v>
      </c>
      <c r="P31">
        <f>IF('Assignment Record'!$F32=P$2,'Assignment Record'!$C32,0)</f>
        <v>0</v>
      </c>
      <c r="Q31">
        <f>IF('Assignment Record'!$F32=Q$2,'Assignment Record'!$C32,0)</f>
        <v>0</v>
      </c>
      <c r="R31">
        <f>IF('Assignment Record'!$F32=R$2,'Assignment Record'!$C32,0)</f>
        <v>0</v>
      </c>
      <c r="S31">
        <f>IF('Assignment Record'!$F32=S$2,'Assignment Record'!$C32,0)</f>
        <v>0</v>
      </c>
      <c r="T31">
        <f>IF('Assignment Record'!$F32=T$2,'Assignment Record'!$C32,0)</f>
        <v>0</v>
      </c>
      <c r="U31">
        <f>IF('Assignment Record'!$F32=U$2,'Assignment Record'!$C32,0)</f>
        <v>0</v>
      </c>
      <c r="V31">
        <f>IF('Assignment Record'!$F32=V$2,'Assignment Record'!$C32,0)</f>
        <v>0</v>
      </c>
      <c r="W31">
        <f>IF('Assignment Record'!$F32=W$2,'Assignment Record'!$C32,0)</f>
        <v>0</v>
      </c>
      <c r="X31">
        <f>IF('Assignment Record'!$F32=X$2,'Assignment Record'!$C32,0)</f>
        <v>0</v>
      </c>
      <c r="Y31">
        <f>IF('Assignment Record'!$F32=Y$2,'Assignment Record'!$C32,0)</f>
        <v>0</v>
      </c>
      <c r="Z31">
        <f>IF('Assignment Record'!$F32=Z$2,'Assignment Record'!$C32,0)</f>
        <v>0</v>
      </c>
      <c r="AA31">
        <f>IF('Assignment Record'!$F32=AA$2,'Assignment Record'!$C32,0)</f>
        <v>0</v>
      </c>
      <c r="AB31">
        <f>IF('Assignment Record'!$F32=AB$2,'Assignment Record'!$C32,0)</f>
        <v>0</v>
      </c>
      <c r="AC31">
        <f>IF('Assignment Record'!$F32=AC$2,'Assignment Record'!$C32,0)</f>
        <v>0</v>
      </c>
      <c r="AD31">
        <f>IF('Assignment Record'!$F32=AD$2,'Assignment Record'!$C32,0)</f>
        <v>0</v>
      </c>
      <c r="AE31">
        <f>IF('Assignment Record'!$F32=AE$2,'Assignment Record'!$C32,0)</f>
        <v>5</v>
      </c>
      <c r="AF31">
        <f>IF('Assignment Record'!$F32=AF$2,'Assignment Record'!$C32,0)</f>
        <v>0</v>
      </c>
    </row>
    <row r="32" spans="2:32">
      <c r="B32">
        <f>IF('Assignment Record'!$F33=B$2,'Assignment Record'!$C33,0)</f>
        <v>0</v>
      </c>
      <c r="C32">
        <f>IF('Assignment Record'!$F33=C$2,'Assignment Record'!$C33,0)</f>
        <v>0</v>
      </c>
      <c r="D32">
        <f>IF('Assignment Record'!$F33=D$2,'Assignment Record'!$C33,0)</f>
        <v>0</v>
      </c>
      <c r="E32">
        <f>IF('Assignment Record'!$F33=E$2,'Assignment Record'!$C33,0)</f>
        <v>0</v>
      </c>
      <c r="F32">
        <f>IF('Assignment Record'!$F33=F$2,'Assignment Record'!$C33,0)</f>
        <v>0</v>
      </c>
      <c r="G32">
        <f>IF('Assignment Record'!$F33=G$2,'Assignment Record'!$C33,0)</f>
        <v>0</v>
      </c>
      <c r="H32">
        <f>IF('Assignment Record'!$F33=H$2,'Assignment Record'!$C33,0)</f>
        <v>0</v>
      </c>
      <c r="I32">
        <f>IF('Assignment Record'!$F33=I$2,'Assignment Record'!$C33,0)</f>
        <v>0</v>
      </c>
      <c r="J32">
        <f>IF('Assignment Record'!$F33=J$2,'Assignment Record'!$C33,0)</f>
        <v>0</v>
      </c>
      <c r="K32">
        <f>IF('Assignment Record'!$F33=K$2,'Assignment Record'!$C33,0)</f>
        <v>0</v>
      </c>
      <c r="L32">
        <f>IF('Assignment Record'!$F33=L$2,'Assignment Record'!$C33,0)</f>
        <v>0</v>
      </c>
      <c r="M32">
        <f>IF('Assignment Record'!$F33=M$2,'Assignment Record'!$C33,0)</f>
        <v>0</v>
      </c>
      <c r="N32">
        <f>IF('Assignment Record'!$F33=N$2,'Assignment Record'!$C33,0)</f>
        <v>0</v>
      </c>
      <c r="O32">
        <f>IF('Assignment Record'!$F33=O$2,'Assignment Record'!$C33,0)</f>
        <v>0</v>
      </c>
      <c r="P32">
        <f>IF('Assignment Record'!$F33=P$2,'Assignment Record'!$C33,0)</f>
        <v>0</v>
      </c>
      <c r="Q32">
        <f>IF('Assignment Record'!$F33=Q$2,'Assignment Record'!$C33,0)</f>
        <v>0</v>
      </c>
      <c r="R32">
        <f>IF('Assignment Record'!$F33=R$2,'Assignment Record'!$C33,0)</f>
        <v>0</v>
      </c>
      <c r="S32">
        <f>IF('Assignment Record'!$F33=S$2,'Assignment Record'!$C33,0)</f>
        <v>0</v>
      </c>
      <c r="T32">
        <f>IF('Assignment Record'!$F33=T$2,'Assignment Record'!$C33,0)</f>
        <v>0</v>
      </c>
      <c r="U32">
        <f>IF('Assignment Record'!$F33=U$2,'Assignment Record'!$C33,0)</f>
        <v>0</v>
      </c>
      <c r="V32">
        <f>IF('Assignment Record'!$F33=V$2,'Assignment Record'!$C33,0)</f>
        <v>13</v>
      </c>
      <c r="W32">
        <f>IF('Assignment Record'!$F33=W$2,'Assignment Record'!$C33,0)</f>
        <v>0</v>
      </c>
      <c r="X32">
        <f>IF('Assignment Record'!$F33=X$2,'Assignment Record'!$C33,0)</f>
        <v>0</v>
      </c>
      <c r="Y32">
        <f>IF('Assignment Record'!$F33=Y$2,'Assignment Record'!$C33,0)</f>
        <v>0</v>
      </c>
      <c r="Z32">
        <f>IF('Assignment Record'!$F33=Z$2,'Assignment Record'!$C33,0)</f>
        <v>0</v>
      </c>
      <c r="AA32">
        <f>IF('Assignment Record'!$F33=AA$2,'Assignment Record'!$C33,0)</f>
        <v>0</v>
      </c>
      <c r="AB32">
        <f>IF('Assignment Record'!$F33=AB$2,'Assignment Record'!$C33,0)</f>
        <v>0</v>
      </c>
      <c r="AC32">
        <f>IF('Assignment Record'!$F33=AC$2,'Assignment Record'!$C33,0)</f>
        <v>0</v>
      </c>
      <c r="AD32">
        <f>IF('Assignment Record'!$F33=AD$2,'Assignment Record'!$C33,0)</f>
        <v>0</v>
      </c>
      <c r="AE32">
        <f>IF('Assignment Record'!$F33=AE$2,'Assignment Record'!$C33,0)</f>
        <v>0</v>
      </c>
      <c r="AF32">
        <f>IF('Assignment Record'!$F33=AF$2,'Assignment Record'!$C33,0)</f>
        <v>0</v>
      </c>
    </row>
    <row r="33" spans="2:32">
      <c r="B33">
        <f>IF('Assignment Record'!$F34=B$2,'Assignment Record'!$C34,0)</f>
        <v>0</v>
      </c>
      <c r="C33">
        <f>IF('Assignment Record'!$F34=C$2,'Assignment Record'!$C34,0)</f>
        <v>0</v>
      </c>
      <c r="D33">
        <f>IF('Assignment Record'!$F34=D$2,'Assignment Record'!$C34,0)</f>
        <v>0</v>
      </c>
      <c r="E33">
        <f>IF('Assignment Record'!$F34=E$2,'Assignment Record'!$C34,0)</f>
        <v>0</v>
      </c>
      <c r="F33">
        <f>IF('Assignment Record'!$F34=F$2,'Assignment Record'!$C34,0)</f>
        <v>0</v>
      </c>
      <c r="G33">
        <f>IF('Assignment Record'!$F34=G$2,'Assignment Record'!$C34,0)</f>
        <v>0</v>
      </c>
      <c r="H33">
        <f>IF('Assignment Record'!$F34=H$2,'Assignment Record'!$C34,0)</f>
        <v>0</v>
      </c>
      <c r="I33">
        <f>IF('Assignment Record'!$F34=I$2,'Assignment Record'!$C34,0)</f>
        <v>0</v>
      </c>
      <c r="J33">
        <f>IF('Assignment Record'!$F34=J$2,'Assignment Record'!$C34,0)</f>
        <v>0</v>
      </c>
      <c r="K33">
        <f>IF('Assignment Record'!$F34=K$2,'Assignment Record'!$C34,0)</f>
        <v>0</v>
      </c>
      <c r="L33">
        <f>IF('Assignment Record'!$F34=L$2,'Assignment Record'!$C34,0)</f>
        <v>0</v>
      </c>
      <c r="M33">
        <f>IF('Assignment Record'!$F34=M$2,'Assignment Record'!$C34,0)</f>
        <v>0</v>
      </c>
      <c r="N33">
        <f>IF('Assignment Record'!$F34=N$2,'Assignment Record'!$C34,0)</f>
        <v>0</v>
      </c>
      <c r="O33">
        <f>IF('Assignment Record'!$F34=O$2,'Assignment Record'!$C34,0)</f>
        <v>0</v>
      </c>
      <c r="P33">
        <f>IF('Assignment Record'!$F34=P$2,'Assignment Record'!$C34,0)</f>
        <v>0</v>
      </c>
      <c r="Q33">
        <f>IF('Assignment Record'!$F34=Q$2,'Assignment Record'!$C34,0)</f>
        <v>0</v>
      </c>
      <c r="R33">
        <f>IF('Assignment Record'!$F34=R$2,'Assignment Record'!$C34,0)</f>
        <v>0</v>
      </c>
      <c r="S33">
        <f>IF('Assignment Record'!$F34=S$2,'Assignment Record'!$C34,0)</f>
        <v>0</v>
      </c>
      <c r="T33">
        <f>IF('Assignment Record'!$F34=T$2,'Assignment Record'!$C34,0)</f>
        <v>0</v>
      </c>
      <c r="U33">
        <f>IF('Assignment Record'!$F34=U$2,'Assignment Record'!$C34,0)</f>
        <v>0</v>
      </c>
      <c r="V33">
        <f>IF('Assignment Record'!$F34=V$2,'Assignment Record'!$C34,0)</f>
        <v>0</v>
      </c>
      <c r="W33">
        <f>IF('Assignment Record'!$F34=W$2,'Assignment Record'!$C34,0)</f>
        <v>0</v>
      </c>
      <c r="X33">
        <f>IF('Assignment Record'!$F34=X$2,'Assignment Record'!$C34,0)</f>
        <v>0</v>
      </c>
      <c r="Y33">
        <f>IF('Assignment Record'!$F34=Y$2,'Assignment Record'!$C34,0)</f>
        <v>0</v>
      </c>
      <c r="Z33">
        <f>IF('Assignment Record'!$F34=Z$2,'Assignment Record'!$C34,0)</f>
        <v>3</v>
      </c>
      <c r="AA33">
        <f>IF('Assignment Record'!$F34=AA$2,'Assignment Record'!$C34,0)</f>
        <v>0</v>
      </c>
      <c r="AB33">
        <f>IF('Assignment Record'!$F34=AB$2,'Assignment Record'!$C34,0)</f>
        <v>0</v>
      </c>
      <c r="AC33">
        <f>IF('Assignment Record'!$F34=AC$2,'Assignment Record'!$C34,0)</f>
        <v>0</v>
      </c>
      <c r="AD33">
        <f>IF('Assignment Record'!$F34=AD$2,'Assignment Record'!$C34,0)</f>
        <v>0</v>
      </c>
      <c r="AE33">
        <f>IF('Assignment Record'!$F34=AE$2,'Assignment Record'!$C34,0)</f>
        <v>0</v>
      </c>
      <c r="AF33">
        <f>IF('Assignment Record'!$F34=AF$2,'Assignment Record'!$C34,0)</f>
        <v>0</v>
      </c>
    </row>
    <row r="34" spans="2:32">
      <c r="B34">
        <f>IF('Assignment Record'!$F35=B$2,'Assignment Record'!$C35,0)</f>
        <v>0</v>
      </c>
      <c r="C34">
        <f>IF('Assignment Record'!$F35=C$2,'Assignment Record'!$C35,0)</f>
        <v>0</v>
      </c>
      <c r="D34">
        <f>IF('Assignment Record'!$F35=D$2,'Assignment Record'!$C35,0)</f>
        <v>0</v>
      </c>
      <c r="E34">
        <f>IF('Assignment Record'!$F35=E$2,'Assignment Record'!$C35,0)</f>
        <v>0</v>
      </c>
      <c r="F34">
        <f>IF('Assignment Record'!$F35=F$2,'Assignment Record'!$C35,0)</f>
        <v>0</v>
      </c>
      <c r="G34">
        <f>IF('Assignment Record'!$F35=G$2,'Assignment Record'!$C35,0)</f>
        <v>0</v>
      </c>
      <c r="H34">
        <f>IF('Assignment Record'!$F35=H$2,'Assignment Record'!$C35,0)</f>
        <v>0</v>
      </c>
      <c r="I34">
        <f>IF('Assignment Record'!$F35=I$2,'Assignment Record'!$C35,0)</f>
        <v>0</v>
      </c>
      <c r="J34">
        <f>IF('Assignment Record'!$F35=J$2,'Assignment Record'!$C35,0)</f>
        <v>0</v>
      </c>
      <c r="K34">
        <f>IF('Assignment Record'!$F35=K$2,'Assignment Record'!$C35,0)</f>
        <v>0</v>
      </c>
      <c r="L34">
        <f>IF('Assignment Record'!$F35=L$2,'Assignment Record'!$C35,0)</f>
        <v>0</v>
      </c>
      <c r="M34">
        <f>IF('Assignment Record'!$F35=M$2,'Assignment Record'!$C35,0)</f>
        <v>0</v>
      </c>
      <c r="N34">
        <f>IF('Assignment Record'!$F35=N$2,'Assignment Record'!$C35,0)</f>
        <v>0</v>
      </c>
      <c r="O34">
        <f>IF('Assignment Record'!$F35=O$2,'Assignment Record'!$C35,0)</f>
        <v>0</v>
      </c>
      <c r="P34">
        <f>IF('Assignment Record'!$F35=P$2,'Assignment Record'!$C35,0)</f>
        <v>0</v>
      </c>
      <c r="Q34">
        <f>IF('Assignment Record'!$F35=Q$2,'Assignment Record'!$C35,0)</f>
        <v>0</v>
      </c>
      <c r="R34">
        <f>IF('Assignment Record'!$F35=R$2,'Assignment Record'!$C35,0)</f>
        <v>0</v>
      </c>
      <c r="S34">
        <f>IF('Assignment Record'!$F35=S$2,'Assignment Record'!$C35,0)</f>
        <v>0</v>
      </c>
      <c r="T34">
        <f>IF('Assignment Record'!$F35=T$2,'Assignment Record'!$C35,0)</f>
        <v>0</v>
      </c>
      <c r="U34">
        <f>IF('Assignment Record'!$F35=U$2,'Assignment Record'!$C35,0)</f>
        <v>0</v>
      </c>
      <c r="V34">
        <f>IF('Assignment Record'!$F35=V$2,'Assignment Record'!$C35,0)</f>
        <v>0</v>
      </c>
      <c r="W34">
        <f>IF('Assignment Record'!$F35=W$2,'Assignment Record'!$C35,0)</f>
        <v>0</v>
      </c>
      <c r="X34">
        <f>IF('Assignment Record'!$F35=X$2,'Assignment Record'!$C35,0)</f>
        <v>0</v>
      </c>
      <c r="Y34">
        <f>IF('Assignment Record'!$F35=Y$2,'Assignment Record'!$C35,0)</f>
        <v>0</v>
      </c>
      <c r="Z34">
        <f>IF('Assignment Record'!$F35=Z$2,'Assignment Record'!$C35,0)</f>
        <v>0</v>
      </c>
      <c r="AA34">
        <f>IF('Assignment Record'!$F35=AA$2,'Assignment Record'!$C35,0)</f>
        <v>0</v>
      </c>
      <c r="AB34">
        <f>IF('Assignment Record'!$F35=AB$2,'Assignment Record'!$C35,0)</f>
        <v>0</v>
      </c>
      <c r="AC34">
        <f>IF('Assignment Record'!$F35=AC$2,'Assignment Record'!$C35,0)</f>
        <v>0</v>
      </c>
      <c r="AD34">
        <f>IF('Assignment Record'!$F35=AD$2,'Assignment Record'!$C35,0)</f>
        <v>0</v>
      </c>
      <c r="AE34">
        <f>IF('Assignment Record'!$F35=AE$2,'Assignment Record'!$C35,0)</f>
        <v>0</v>
      </c>
      <c r="AF34">
        <f>IF('Assignment Record'!$F35=AF$2,'Assignment Record'!$C35,0)</f>
        <v>0</v>
      </c>
    </row>
    <row r="35" spans="2:32">
      <c r="B35">
        <f>IF('Assignment Record'!$F36=B$2,'Assignment Record'!$C36,0)</f>
        <v>0</v>
      </c>
      <c r="C35">
        <f>IF('Assignment Record'!$F36=C$2,'Assignment Record'!$C36,0)</f>
        <v>0</v>
      </c>
      <c r="D35">
        <f>IF('Assignment Record'!$F36=D$2,'Assignment Record'!$C36,0)</f>
        <v>0</v>
      </c>
      <c r="E35">
        <f>IF('Assignment Record'!$F36=E$2,'Assignment Record'!$C36,0)</f>
        <v>0</v>
      </c>
      <c r="F35">
        <f>IF('Assignment Record'!$F36=F$2,'Assignment Record'!$C36,0)</f>
        <v>0</v>
      </c>
      <c r="G35">
        <f>IF('Assignment Record'!$F36=G$2,'Assignment Record'!$C36,0)</f>
        <v>0</v>
      </c>
      <c r="H35">
        <f>IF('Assignment Record'!$F36=H$2,'Assignment Record'!$C36,0)</f>
        <v>0</v>
      </c>
      <c r="I35">
        <f>IF('Assignment Record'!$F36=I$2,'Assignment Record'!$C36,0)</f>
        <v>0</v>
      </c>
      <c r="J35">
        <f>IF('Assignment Record'!$F36=J$2,'Assignment Record'!$C36,0)</f>
        <v>0</v>
      </c>
      <c r="K35">
        <f>IF('Assignment Record'!$F36=K$2,'Assignment Record'!$C36,0)</f>
        <v>0</v>
      </c>
      <c r="L35">
        <f>IF('Assignment Record'!$F36=L$2,'Assignment Record'!$C36,0)</f>
        <v>0</v>
      </c>
      <c r="M35">
        <f>IF('Assignment Record'!$F36=M$2,'Assignment Record'!$C36,0)</f>
        <v>0</v>
      </c>
      <c r="N35">
        <f>IF('Assignment Record'!$F36=N$2,'Assignment Record'!$C36,0)</f>
        <v>0</v>
      </c>
      <c r="O35">
        <f>IF('Assignment Record'!$F36=O$2,'Assignment Record'!$C36,0)</f>
        <v>0</v>
      </c>
      <c r="P35">
        <f>IF('Assignment Record'!$F36=P$2,'Assignment Record'!$C36,0)</f>
        <v>0</v>
      </c>
      <c r="Q35">
        <f>IF('Assignment Record'!$F36=Q$2,'Assignment Record'!$C36,0)</f>
        <v>0</v>
      </c>
      <c r="R35">
        <f>IF('Assignment Record'!$F36=R$2,'Assignment Record'!$C36,0)</f>
        <v>0</v>
      </c>
      <c r="S35">
        <f>IF('Assignment Record'!$F36=S$2,'Assignment Record'!$C36,0)</f>
        <v>0</v>
      </c>
      <c r="T35">
        <f>IF('Assignment Record'!$F36=T$2,'Assignment Record'!$C36,0)</f>
        <v>0</v>
      </c>
      <c r="U35">
        <f>IF('Assignment Record'!$F36=U$2,'Assignment Record'!$C36,0)</f>
        <v>0</v>
      </c>
      <c r="V35">
        <f>IF('Assignment Record'!$F36=V$2,'Assignment Record'!$C36,0)</f>
        <v>0</v>
      </c>
      <c r="W35">
        <f>IF('Assignment Record'!$F36=W$2,'Assignment Record'!$C36,0)</f>
        <v>0</v>
      </c>
      <c r="X35">
        <f>IF('Assignment Record'!$F36=X$2,'Assignment Record'!$C36,0)</f>
        <v>1</v>
      </c>
      <c r="Y35">
        <f>IF('Assignment Record'!$F36=Y$2,'Assignment Record'!$C36,0)</f>
        <v>0</v>
      </c>
      <c r="Z35">
        <f>IF('Assignment Record'!$F36=Z$2,'Assignment Record'!$C36,0)</f>
        <v>0</v>
      </c>
      <c r="AA35">
        <f>IF('Assignment Record'!$F36=AA$2,'Assignment Record'!$C36,0)</f>
        <v>0</v>
      </c>
      <c r="AB35">
        <f>IF('Assignment Record'!$F36=AB$2,'Assignment Record'!$C36,0)</f>
        <v>0</v>
      </c>
      <c r="AC35">
        <f>IF('Assignment Record'!$F36=AC$2,'Assignment Record'!$C36,0)</f>
        <v>0</v>
      </c>
      <c r="AD35">
        <f>IF('Assignment Record'!$F36=AD$2,'Assignment Record'!$C36,0)</f>
        <v>0</v>
      </c>
      <c r="AE35">
        <f>IF('Assignment Record'!$F36=AE$2,'Assignment Record'!$C36,0)</f>
        <v>0</v>
      </c>
      <c r="AF35">
        <f>IF('Assignment Record'!$F36=AF$2,'Assignment Record'!$C36,0)</f>
        <v>0</v>
      </c>
    </row>
    <row r="36" spans="2:32">
      <c r="B36">
        <f>IF('Assignment Record'!$F37=B$2,'Assignment Record'!$C37,0)</f>
        <v>0</v>
      </c>
      <c r="C36">
        <f>IF('Assignment Record'!$F37=C$2,'Assignment Record'!$C37,0)</f>
        <v>0</v>
      </c>
      <c r="D36">
        <f>IF('Assignment Record'!$F37=D$2,'Assignment Record'!$C37,0)</f>
        <v>0</v>
      </c>
      <c r="E36">
        <f>IF('Assignment Record'!$F37=E$2,'Assignment Record'!$C37,0)</f>
        <v>0</v>
      </c>
      <c r="F36">
        <f>IF('Assignment Record'!$F37=F$2,'Assignment Record'!$C37,0)</f>
        <v>0</v>
      </c>
      <c r="G36">
        <f>IF('Assignment Record'!$F37=G$2,'Assignment Record'!$C37,0)</f>
        <v>0</v>
      </c>
      <c r="H36">
        <f>IF('Assignment Record'!$F37=H$2,'Assignment Record'!$C37,0)</f>
        <v>0</v>
      </c>
      <c r="I36">
        <f>IF('Assignment Record'!$F37=I$2,'Assignment Record'!$C37,0)</f>
        <v>0</v>
      </c>
      <c r="J36">
        <f>IF('Assignment Record'!$F37=J$2,'Assignment Record'!$C37,0)</f>
        <v>0</v>
      </c>
      <c r="K36">
        <f>IF('Assignment Record'!$F37=K$2,'Assignment Record'!$C37,0)</f>
        <v>0</v>
      </c>
      <c r="L36">
        <f>IF('Assignment Record'!$F37=L$2,'Assignment Record'!$C37,0)</f>
        <v>0</v>
      </c>
      <c r="M36">
        <f>IF('Assignment Record'!$F37=M$2,'Assignment Record'!$C37,0)</f>
        <v>0</v>
      </c>
      <c r="N36">
        <f>IF('Assignment Record'!$F37=N$2,'Assignment Record'!$C37,0)</f>
        <v>0</v>
      </c>
      <c r="O36">
        <f>IF('Assignment Record'!$F37=O$2,'Assignment Record'!$C37,0)</f>
        <v>0</v>
      </c>
      <c r="P36">
        <f>IF('Assignment Record'!$F37=P$2,'Assignment Record'!$C37,0)</f>
        <v>0</v>
      </c>
      <c r="Q36">
        <f>IF('Assignment Record'!$F37=Q$2,'Assignment Record'!$C37,0)</f>
        <v>0</v>
      </c>
      <c r="R36">
        <f>IF('Assignment Record'!$F37=R$2,'Assignment Record'!$C37,0)</f>
        <v>0</v>
      </c>
      <c r="S36">
        <f>IF('Assignment Record'!$F37=S$2,'Assignment Record'!$C37,0)</f>
        <v>0</v>
      </c>
      <c r="T36">
        <f>IF('Assignment Record'!$F37=T$2,'Assignment Record'!$C37,0)</f>
        <v>0</v>
      </c>
      <c r="U36">
        <f>IF('Assignment Record'!$F37=U$2,'Assignment Record'!$C37,0)</f>
        <v>0</v>
      </c>
      <c r="V36">
        <f>IF('Assignment Record'!$F37=V$2,'Assignment Record'!$C37,0)</f>
        <v>0</v>
      </c>
      <c r="W36">
        <f>IF('Assignment Record'!$F37=W$2,'Assignment Record'!$C37,0)</f>
        <v>0</v>
      </c>
      <c r="X36">
        <f>IF('Assignment Record'!$F37=X$2,'Assignment Record'!$C37,0)</f>
        <v>0</v>
      </c>
      <c r="Y36">
        <f>IF('Assignment Record'!$F37=Y$2,'Assignment Record'!$C37,0)</f>
        <v>2</v>
      </c>
      <c r="Z36">
        <f>IF('Assignment Record'!$F37=Z$2,'Assignment Record'!$C37,0)</f>
        <v>0</v>
      </c>
      <c r="AA36">
        <f>IF('Assignment Record'!$F37=AA$2,'Assignment Record'!$C37,0)</f>
        <v>0</v>
      </c>
      <c r="AB36">
        <f>IF('Assignment Record'!$F37=AB$2,'Assignment Record'!$C37,0)</f>
        <v>0</v>
      </c>
      <c r="AC36">
        <f>IF('Assignment Record'!$F37=AC$2,'Assignment Record'!$C37,0)</f>
        <v>0</v>
      </c>
      <c r="AD36">
        <f>IF('Assignment Record'!$F37=AD$2,'Assignment Record'!$C37,0)</f>
        <v>0</v>
      </c>
      <c r="AE36">
        <f>IF('Assignment Record'!$F37=AE$2,'Assignment Record'!$C37,0)</f>
        <v>0</v>
      </c>
      <c r="AF36">
        <f>IF('Assignment Record'!$F37=AF$2,'Assignment Record'!$C37,0)</f>
        <v>0</v>
      </c>
    </row>
    <row r="37" spans="2:32">
      <c r="B37">
        <f>IF('Assignment Record'!$F38=B$2,'Assignment Record'!$C38,0)</f>
        <v>0</v>
      </c>
      <c r="C37">
        <f>IF('Assignment Record'!$F38=C$2,'Assignment Record'!$C38,0)</f>
        <v>0</v>
      </c>
      <c r="D37">
        <f>IF('Assignment Record'!$F38=D$2,'Assignment Record'!$C38,0)</f>
        <v>0</v>
      </c>
      <c r="E37">
        <f>IF('Assignment Record'!$F38=E$2,'Assignment Record'!$C38,0)</f>
        <v>0</v>
      </c>
      <c r="F37">
        <f>IF('Assignment Record'!$F38=F$2,'Assignment Record'!$C38,0)</f>
        <v>0</v>
      </c>
      <c r="G37">
        <f>IF('Assignment Record'!$F38=G$2,'Assignment Record'!$C38,0)</f>
        <v>0</v>
      </c>
      <c r="H37">
        <f>IF('Assignment Record'!$F38=H$2,'Assignment Record'!$C38,0)</f>
        <v>0</v>
      </c>
      <c r="I37">
        <f>IF('Assignment Record'!$F38=I$2,'Assignment Record'!$C38,0)</f>
        <v>0</v>
      </c>
      <c r="J37">
        <f>IF('Assignment Record'!$F38=J$2,'Assignment Record'!$C38,0)</f>
        <v>0</v>
      </c>
      <c r="K37">
        <f>IF('Assignment Record'!$F38=K$2,'Assignment Record'!$C38,0)</f>
        <v>0</v>
      </c>
      <c r="L37">
        <f>IF('Assignment Record'!$F38=L$2,'Assignment Record'!$C38,0)</f>
        <v>0</v>
      </c>
      <c r="M37">
        <f>IF('Assignment Record'!$F38=M$2,'Assignment Record'!$C38,0)</f>
        <v>0</v>
      </c>
      <c r="N37">
        <f>IF('Assignment Record'!$F38=N$2,'Assignment Record'!$C38,0)</f>
        <v>0</v>
      </c>
      <c r="O37">
        <f>IF('Assignment Record'!$F38=O$2,'Assignment Record'!$C38,0)</f>
        <v>0</v>
      </c>
      <c r="P37">
        <f>IF('Assignment Record'!$F38=P$2,'Assignment Record'!$C38,0)</f>
        <v>0</v>
      </c>
      <c r="Q37">
        <f>IF('Assignment Record'!$F38=Q$2,'Assignment Record'!$C38,0)</f>
        <v>0</v>
      </c>
      <c r="R37">
        <f>IF('Assignment Record'!$F38=R$2,'Assignment Record'!$C38,0)</f>
        <v>0</v>
      </c>
      <c r="S37">
        <f>IF('Assignment Record'!$F38=S$2,'Assignment Record'!$C38,0)</f>
        <v>0</v>
      </c>
      <c r="T37">
        <f>IF('Assignment Record'!$F38=T$2,'Assignment Record'!$C38,0)</f>
        <v>0</v>
      </c>
      <c r="U37">
        <f>IF('Assignment Record'!$F38=U$2,'Assignment Record'!$C38,0)</f>
        <v>0</v>
      </c>
      <c r="V37">
        <f>IF('Assignment Record'!$F38=V$2,'Assignment Record'!$C38,0)</f>
        <v>0</v>
      </c>
      <c r="W37">
        <f>IF('Assignment Record'!$F38=W$2,'Assignment Record'!$C38,0)</f>
        <v>0</v>
      </c>
      <c r="X37">
        <f>IF('Assignment Record'!$F38=X$2,'Assignment Record'!$C38,0)</f>
        <v>0</v>
      </c>
      <c r="Y37">
        <f>IF('Assignment Record'!$F38=Y$2,'Assignment Record'!$C38,0)</f>
        <v>0</v>
      </c>
      <c r="Z37">
        <f>IF('Assignment Record'!$F38=Z$2,'Assignment Record'!$C38,0)</f>
        <v>0</v>
      </c>
      <c r="AA37">
        <f>IF('Assignment Record'!$F38=AA$2,'Assignment Record'!$C38,0)</f>
        <v>0</v>
      </c>
      <c r="AB37">
        <f>IF('Assignment Record'!$F38=AB$2,'Assignment Record'!$C38,0)</f>
        <v>0</v>
      </c>
      <c r="AC37">
        <f>IF('Assignment Record'!$F38=AC$2,'Assignment Record'!$C38,0)</f>
        <v>0</v>
      </c>
      <c r="AD37">
        <f>IF('Assignment Record'!$F38=AD$2,'Assignment Record'!$C38,0)</f>
        <v>0</v>
      </c>
      <c r="AE37">
        <f>IF('Assignment Record'!$F38=AE$2,'Assignment Record'!$C38,0)</f>
        <v>4</v>
      </c>
      <c r="AF37">
        <f>IF('Assignment Record'!$F38=AF$2,'Assignment Record'!$C38,0)</f>
        <v>0</v>
      </c>
    </row>
    <row r="38" spans="2:32">
      <c r="B38">
        <f>IF('Assignment Record'!$F39=B$2,'Assignment Record'!$C39,0)</f>
        <v>0</v>
      </c>
      <c r="C38">
        <f>IF('Assignment Record'!$F39=C$2,'Assignment Record'!$C39,0)</f>
        <v>0</v>
      </c>
      <c r="D38">
        <f>IF('Assignment Record'!$F39=D$2,'Assignment Record'!$C39,0)</f>
        <v>0</v>
      </c>
      <c r="E38">
        <f>IF('Assignment Record'!$F39=E$2,'Assignment Record'!$C39,0)</f>
        <v>0</v>
      </c>
      <c r="F38">
        <f>IF('Assignment Record'!$F39=F$2,'Assignment Record'!$C39,0)</f>
        <v>0</v>
      </c>
      <c r="G38">
        <f>IF('Assignment Record'!$F39=G$2,'Assignment Record'!$C39,0)</f>
        <v>0</v>
      </c>
      <c r="H38">
        <f>IF('Assignment Record'!$F39=H$2,'Assignment Record'!$C39,0)</f>
        <v>0</v>
      </c>
      <c r="I38">
        <f>IF('Assignment Record'!$F39=I$2,'Assignment Record'!$C39,0)</f>
        <v>0</v>
      </c>
      <c r="J38">
        <f>IF('Assignment Record'!$F39=J$2,'Assignment Record'!$C39,0)</f>
        <v>0</v>
      </c>
      <c r="K38">
        <f>IF('Assignment Record'!$F39=K$2,'Assignment Record'!$C39,0)</f>
        <v>0</v>
      </c>
      <c r="L38">
        <f>IF('Assignment Record'!$F39=L$2,'Assignment Record'!$C39,0)</f>
        <v>0</v>
      </c>
      <c r="M38">
        <f>IF('Assignment Record'!$F39=M$2,'Assignment Record'!$C39,0)</f>
        <v>0</v>
      </c>
      <c r="N38">
        <f>IF('Assignment Record'!$F39=N$2,'Assignment Record'!$C39,0)</f>
        <v>0</v>
      </c>
      <c r="O38">
        <f>IF('Assignment Record'!$F39=O$2,'Assignment Record'!$C39,0)</f>
        <v>0</v>
      </c>
      <c r="P38">
        <f>IF('Assignment Record'!$F39=P$2,'Assignment Record'!$C39,0)</f>
        <v>0</v>
      </c>
      <c r="Q38">
        <f>IF('Assignment Record'!$F39=Q$2,'Assignment Record'!$C39,0)</f>
        <v>0</v>
      </c>
      <c r="R38">
        <f>IF('Assignment Record'!$F39=R$2,'Assignment Record'!$C39,0)</f>
        <v>0</v>
      </c>
      <c r="S38">
        <f>IF('Assignment Record'!$F39=S$2,'Assignment Record'!$C39,0)</f>
        <v>0</v>
      </c>
      <c r="T38">
        <f>IF('Assignment Record'!$F39=T$2,'Assignment Record'!$C39,0)</f>
        <v>0</v>
      </c>
      <c r="U38">
        <f>IF('Assignment Record'!$F39=U$2,'Assignment Record'!$C39,0)</f>
        <v>0</v>
      </c>
      <c r="V38">
        <f>IF('Assignment Record'!$F39=V$2,'Assignment Record'!$C39,0)</f>
        <v>0</v>
      </c>
      <c r="W38">
        <f>IF('Assignment Record'!$F39=W$2,'Assignment Record'!$C39,0)</f>
        <v>0</v>
      </c>
      <c r="X38">
        <f>IF('Assignment Record'!$F39=X$2,'Assignment Record'!$C39,0)</f>
        <v>0</v>
      </c>
      <c r="Y38">
        <f>IF('Assignment Record'!$F39=Y$2,'Assignment Record'!$C39,0)</f>
        <v>0</v>
      </c>
      <c r="Z38">
        <f>IF('Assignment Record'!$F39=Z$2,'Assignment Record'!$C39,0)</f>
        <v>0</v>
      </c>
      <c r="AA38">
        <f>IF('Assignment Record'!$F39=AA$2,'Assignment Record'!$C39,0)</f>
        <v>0</v>
      </c>
      <c r="AB38">
        <f>IF('Assignment Record'!$F39=AB$2,'Assignment Record'!$C39,0)</f>
        <v>0</v>
      </c>
      <c r="AC38">
        <f>IF('Assignment Record'!$F39=AC$2,'Assignment Record'!$C39,0)</f>
        <v>0</v>
      </c>
      <c r="AD38">
        <f>IF('Assignment Record'!$F39=AD$2,'Assignment Record'!$C39,0)</f>
        <v>0</v>
      </c>
      <c r="AE38">
        <f>IF('Assignment Record'!$F39=AE$2,'Assignment Record'!$C39,0)</f>
        <v>0</v>
      </c>
      <c r="AF38">
        <f>IF('Assignment Record'!$F39=AF$2,'Assignment Record'!$C39,0)</f>
        <v>0</v>
      </c>
    </row>
    <row r="39" spans="2:32">
      <c r="B39">
        <f>IF('Assignment Record'!$F40=B$2,'Assignment Record'!$C40,0)</f>
        <v>0</v>
      </c>
      <c r="C39">
        <f>IF('Assignment Record'!$F40=C$2,'Assignment Record'!$C40,0)</f>
        <v>0</v>
      </c>
      <c r="D39">
        <f>IF('Assignment Record'!$F40=D$2,'Assignment Record'!$C40,0)</f>
        <v>0</v>
      </c>
      <c r="E39">
        <f>IF('Assignment Record'!$F40=E$2,'Assignment Record'!$C40,0)</f>
        <v>0</v>
      </c>
      <c r="F39">
        <f>IF('Assignment Record'!$F40=F$2,'Assignment Record'!$C40,0)</f>
        <v>0</v>
      </c>
      <c r="G39">
        <f>IF('Assignment Record'!$F40=G$2,'Assignment Record'!$C40,0)</f>
        <v>0</v>
      </c>
      <c r="H39">
        <f>IF('Assignment Record'!$F40=H$2,'Assignment Record'!$C40,0)</f>
        <v>0</v>
      </c>
      <c r="I39">
        <f>IF('Assignment Record'!$F40=I$2,'Assignment Record'!$C40,0)</f>
        <v>0</v>
      </c>
      <c r="J39">
        <f>IF('Assignment Record'!$F40=J$2,'Assignment Record'!$C40,0)</f>
        <v>0</v>
      </c>
      <c r="K39">
        <f>IF('Assignment Record'!$F40=K$2,'Assignment Record'!$C40,0)</f>
        <v>0</v>
      </c>
      <c r="L39">
        <f>IF('Assignment Record'!$F40=L$2,'Assignment Record'!$C40,0)</f>
        <v>0</v>
      </c>
      <c r="M39">
        <f>IF('Assignment Record'!$F40=M$2,'Assignment Record'!$C40,0)</f>
        <v>0</v>
      </c>
      <c r="N39">
        <f>IF('Assignment Record'!$F40=N$2,'Assignment Record'!$C40,0)</f>
        <v>0</v>
      </c>
      <c r="O39">
        <f>IF('Assignment Record'!$F40=O$2,'Assignment Record'!$C40,0)</f>
        <v>0</v>
      </c>
      <c r="P39">
        <f>IF('Assignment Record'!$F40=P$2,'Assignment Record'!$C40,0)</f>
        <v>0</v>
      </c>
      <c r="Q39">
        <f>IF('Assignment Record'!$F40=Q$2,'Assignment Record'!$C40,0)</f>
        <v>0</v>
      </c>
      <c r="R39">
        <f>IF('Assignment Record'!$F40=R$2,'Assignment Record'!$C40,0)</f>
        <v>0</v>
      </c>
      <c r="S39">
        <f>IF('Assignment Record'!$F40=S$2,'Assignment Record'!$C40,0)</f>
        <v>0</v>
      </c>
      <c r="T39">
        <f>IF('Assignment Record'!$F40=T$2,'Assignment Record'!$C40,0)</f>
        <v>0</v>
      </c>
      <c r="U39">
        <f>IF('Assignment Record'!$F40=U$2,'Assignment Record'!$C40,0)</f>
        <v>0</v>
      </c>
      <c r="V39">
        <f>IF('Assignment Record'!$F40=V$2,'Assignment Record'!$C40,0)</f>
        <v>0</v>
      </c>
      <c r="W39">
        <f>IF('Assignment Record'!$F40=W$2,'Assignment Record'!$C40,0)</f>
        <v>0</v>
      </c>
      <c r="X39">
        <f>IF('Assignment Record'!$F40=X$2,'Assignment Record'!$C40,0)</f>
        <v>0</v>
      </c>
      <c r="Y39">
        <f>IF('Assignment Record'!$F40=Y$2,'Assignment Record'!$C40,0)</f>
        <v>0</v>
      </c>
      <c r="Z39">
        <f>IF('Assignment Record'!$F40=Z$2,'Assignment Record'!$C40,0)</f>
        <v>0</v>
      </c>
      <c r="AA39">
        <f>IF('Assignment Record'!$F40=AA$2,'Assignment Record'!$C40,0)</f>
        <v>0</v>
      </c>
      <c r="AB39">
        <f>IF('Assignment Record'!$F40=AB$2,'Assignment Record'!$C40,0)</f>
        <v>0</v>
      </c>
      <c r="AC39">
        <f>IF('Assignment Record'!$F40=AC$2,'Assignment Record'!$C40,0)</f>
        <v>0</v>
      </c>
      <c r="AD39">
        <f>IF('Assignment Record'!$F40=AD$2,'Assignment Record'!$C40,0)</f>
        <v>0</v>
      </c>
      <c r="AE39">
        <f>IF('Assignment Record'!$F40=AE$2,'Assignment Record'!$C40,0)</f>
        <v>10</v>
      </c>
      <c r="AF39">
        <f>IF('Assignment Record'!$F40=AF$2,'Assignment Record'!$C40,0)</f>
        <v>0</v>
      </c>
    </row>
    <row r="40" spans="2:32">
      <c r="B40">
        <f>IF('Assignment Record'!$F41=B$2,'Assignment Record'!$C41,0)</f>
        <v>0</v>
      </c>
      <c r="C40">
        <f>IF('Assignment Record'!$F41=C$2,'Assignment Record'!$C41,0)</f>
        <v>0</v>
      </c>
      <c r="D40">
        <f>IF('Assignment Record'!$F41=D$2,'Assignment Record'!$C41,0)</f>
        <v>0</v>
      </c>
      <c r="E40">
        <f>IF('Assignment Record'!$F41=E$2,'Assignment Record'!$C41,0)</f>
        <v>0</v>
      </c>
      <c r="F40">
        <f>IF('Assignment Record'!$F41=F$2,'Assignment Record'!$C41,0)</f>
        <v>0</v>
      </c>
      <c r="G40">
        <f>IF('Assignment Record'!$F41=G$2,'Assignment Record'!$C41,0)</f>
        <v>0</v>
      </c>
      <c r="H40">
        <f>IF('Assignment Record'!$F41=H$2,'Assignment Record'!$C41,0)</f>
        <v>0</v>
      </c>
      <c r="I40">
        <f>IF('Assignment Record'!$F41=I$2,'Assignment Record'!$C41,0)</f>
        <v>0</v>
      </c>
      <c r="J40">
        <f>IF('Assignment Record'!$F41=J$2,'Assignment Record'!$C41,0)</f>
        <v>0</v>
      </c>
      <c r="K40">
        <f>IF('Assignment Record'!$F41=K$2,'Assignment Record'!$C41,0)</f>
        <v>0</v>
      </c>
      <c r="L40">
        <f>IF('Assignment Record'!$F41=L$2,'Assignment Record'!$C41,0)</f>
        <v>0</v>
      </c>
      <c r="M40">
        <f>IF('Assignment Record'!$F41=M$2,'Assignment Record'!$C41,0)</f>
        <v>0</v>
      </c>
      <c r="N40">
        <f>IF('Assignment Record'!$F41=N$2,'Assignment Record'!$C41,0)</f>
        <v>0</v>
      </c>
      <c r="O40">
        <f>IF('Assignment Record'!$F41=O$2,'Assignment Record'!$C41,0)</f>
        <v>0</v>
      </c>
      <c r="P40">
        <f>IF('Assignment Record'!$F41=P$2,'Assignment Record'!$C41,0)</f>
        <v>0</v>
      </c>
      <c r="Q40">
        <f>IF('Assignment Record'!$F41=Q$2,'Assignment Record'!$C41,0)</f>
        <v>0</v>
      </c>
      <c r="R40">
        <f>IF('Assignment Record'!$F41=R$2,'Assignment Record'!$C41,0)</f>
        <v>0</v>
      </c>
      <c r="S40">
        <f>IF('Assignment Record'!$F41=S$2,'Assignment Record'!$C41,0)</f>
        <v>0</v>
      </c>
      <c r="T40">
        <f>IF('Assignment Record'!$F41=T$2,'Assignment Record'!$C41,0)</f>
        <v>0</v>
      </c>
      <c r="U40">
        <f>IF('Assignment Record'!$F41=U$2,'Assignment Record'!$C41,0)</f>
        <v>0</v>
      </c>
      <c r="V40">
        <f>IF('Assignment Record'!$F41=V$2,'Assignment Record'!$C41,0)</f>
        <v>0</v>
      </c>
      <c r="W40">
        <f>IF('Assignment Record'!$F41=W$2,'Assignment Record'!$C41,0)</f>
        <v>0</v>
      </c>
      <c r="X40">
        <f>IF('Assignment Record'!$F41=X$2,'Assignment Record'!$C41,0)</f>
        <v>0</v>
      </c>
      <c r="Y40">
        <f>IF('Assignment Record'!$F41=Y$2,'Assignment Record'!$C41,0)</f>
        <v>0</v>
      </c>
      <c r="Z40">
        <f>IF('Assignment Record'!$F41=Z$2,'Assignment Record'!$C41,0)</f>
        <v>0</v>
      </c>
      <c r="AA40">
        <f>IF('Assignment Record'!$F41=AA$2,'Assignment Record'!$C41,0)</f>
        <v>0</v>
      </c>
      <c r="AB40">
        <f>IF('Assignment Record'!$F41=AB$2,'Assignment Record'!$C41,0)</f>
        <v>0</v>
      </c>
      <c r="AC40">
        <f>IF('Assignment Record'!$F41=AC$2,'Assignment Record'!$C41,0)</f>
        <v>0</v>
      </c>
      <c r="AD40">
        <f>IF('Assignment Record'!$F41=AD$2,'Assignment Record'!$C41,0)</f>
        <v>0</v>
      </c>
      <c r="AE40">
        <f>IF('Assignment Record'!$F41=AE$2,'Assignment Record'!$C41,0)</f>
        <v>0</v>
      </c>
      <c r="AF40">
        <f>IF('Assignment Record'!$F41=AF$2,'Assignment Record'!$C41,0)</f>
        <v>0</v>
      </c>
    </row>
    <row r="41" spans="2:32">
      <c r="B41">
        <f>IF('Assignment Record'!$F42=B$2,'Assignment Record'!$C42,0)</f>
        <v>0</v>
      </c>
      <c r="C41">
        <f>IF('Assignment Record'!$F42=C$2,'Assignment Record'!$C42,0)</f>
        <v>0</v>
      </c>
      <c r="D41">
        <f>IF('Assignment Record'!$F42=D$2,'Assignment Record'!$C42,0)</f>
        <v>0</v>
      </c>
      <c r="E41">
        <f>IF('Assignment Record'!$F42=E$2,'Assignment Record'!$C42,0)</f>
        <v>0</v>
      </c>
      <c r="F41">
        <f>IF('Assignment Record'!$F42=F$2,'Assignment Record'!$C42,0)</f>
        <v>0</v>
      </c>
      <c r="G41">
        <f>IF('Assignment Record'!$F42=G$2,'Assignment Record'!$C42,0)</f>
        <v>0</v>
      </c>
      <c r="H41">
        <f>IF('Assignment Record'!$F42=H$2,'Assignment Record'!$C42,0)</f>
        <v>0</v>
      </c>
      <c r="I41">
        <f>IF('Assignment Record'!$F42=I$2,'Assignment Record'!$C42,0)</f>
        <v>0</v>
      </c>
      <c r="J41">
        <f>IF('Assignment Record'!$F42=J$2,'Assignment Record'!$C42,0)</f>
        <v>0</v>
      </c>
      <c r="K41">
        <f>IF('Assignment Record'!$F42=K$2,'Assignment Record'!$C42,0)</f>
        <v>0</v>
      </c>
      <c r="L41">
        <f>IF('Assignment Record'!$F42=L$2,'Assignment Record'!$C42,0)</f>
        <v>0</v>
      </c>
      <c r="M41">
        <f>IF('Assignment Record'!$F42=M$2,'Assignment Record'!$C42,0)</f>
        <v>0</v>
      </c>
      <c r="N41">
        <f>IF('Assignment Record'!$F42=N$2,'Assignment Record'!$C42,0)</f>
        <v>0</v>
      </c>
      <c r="O41">
        <f>IF('Assignment Record'!$F42=O$2,'Assignment Record'!$C42,0)</f>
        <v>0</v>
      </c>
      <c r="P41">
        <f>IF('Assignment Record'!$F42=P$2,'Assignment Record'!$C42,0)</f>
        <v>0</v>
      </c>
      <c r="Q41">
        <f>IF('Assignment Record'!$F42=Q$2,'Assignment Record'!$C42,0)</f>
        <v>0</v>
      </c>
      <c r="R41">
        <f>IF('Assignment Record'!$F42=R$2,'Assignment Record'!$C42,0)</f>
        <v>0</v>
      </c>
      <c r="S41">
        <f>IF('Assignment Record'!$F42=S$2,'Assignment Record'!$C42,0)</f>
        <v>0</v>
      </c>
      <c r="T41">
        <f>IF('Assignment Record'!$F42=T$2,'Assignment Record'!$C42,0)</f>
        <v>0</v>
      </c>
      <c r="U41">
        <f>IF('Assignment Record'!$F42=U$2,'Assignment Record'!$C42,0)</f>
        <v>0</v>
      </c>
      <c r="V41">
        <f>IF('Assignment Record'!$F42=V$2,'Assignment Record'!$C42,0)</f>
        <v>0</v>
      </c>
      <c r="W41">
        <f>IF('Assignment Record'!$F42=W$2,'Assignment Record'!$C42,0)</f>
        <v>0</v>
      </c>
      <c r="X41">
        <f>IF('Assignment Record'!$F42=X$2,'Assignment Record'!$C42,0)</f>
        <v>0</v>
      </c>
      <c r="Y41">
        <f>IF('Assignment Record'!$F42=Y$2,'Assignment Record'!$C42,0)</f>
        <v>0</v>
      </c>
      <c r="Z41">
        <f>IF('Assignment Record'!$F42=Z$2,'Assignment Record'!$C42,0)</f>
        <v>0</v>
      </c>
      <c r="AA41">
        <f>IF('Assignment Record'!$F42=AA$2,'Assignment Record'!$C42,0)</f>
        <v>0</v>
      </c>
      <c r="AB41">
        <f>IF('Assignment Record'!$F42=AB$2,'Assignment Record'!$C42,0)</f>
        <v>0</v>
      </c>
      <c r="AC41">
        <f>IF('Assignment Record'!$F42=AC$2,'Assignment Record'!$C42,0)</f>
        <v>0</v>
      </c>
      <c r="AD41">
        <f>IF('Assignment Record'!$F42=AD$2,'Assignment Record'!$C42,0)</f>
        <v>0</v>
      </c>
      <c r="AE41">
        <f>IF('Assignment Record'!$F42=AE$2,'Assignment Record'!$C42,0)</f>
        <v>0</v>
      </c>
      <c r="AF41">
        <f>IF('Assignment Record'!$F42=AF$2,'Assignment Record'!$C42,0)</f>
        <v>0</v>
      </c>
    </row>
    <row r="42" spans="2:32">
      <c r="B42">
        <f>IF('Assignment Record'!$F43=B$2,'Assignment Record'!$C43,0)</f>
        <v>0</v>
      </c>
      <c r="C42">
        <f>IF('Assignment Record'!$F43=C$2,'Assignment Record'!$C43,0)</f>
        <v>0</v>
      </c>
      <c r="D42">
        <f>IF('Assignment Record'!$F43=D$2,'Assignment Record'!$C43,0)</f>
        <v>0</v>
      </c>
      <c r="E42">
        <f>IF('Assignment Record'!$F43=E$2,'Assignment Record'!$C43,0)</f>
        <v>0</v>
      </c>
      <c r="F42">
        <f>IF('Assignment Record'!$F43=F$2,'Assignment Record'!$C43,0)</f>
        <v>0</v>
      </c>
      <c r="G42">
        <f>IF('Assignment Record'!$F43=G$2,'Assignment Record'!$C43,0)</f>
        <v>0</v>
      </c>
      <c r="H42">
        <f>IF('Assignment Record'!$F43=H$2,'Assignment Record'!$C43,0)</f>
        <v>0</v>
      </c>
      <c r="I42">
        <f>IF('Assignment Record'!$F43=I$2,'Assignment Record'!$C43,0)</f>
        <v>0</v>
      </c>
      <c r="J42">
        <f>IF('Assignment Record'!$F43=J$2,'Assignment Record'!$C43,0)</f>
        <v>0</v>
      </c>
      <c r="K42">
        <f>IF('Assignment Record'!$F43=K$2,'Assignment Record'!$C43,0)</f>
        <v>0</v>
      </c>
      <c r="L42">
        <f>IF('Assignment Record'!$F43=L$2,'Assignment Record'!$C43,0)</f>
        <v>0</v>
      </c>
      <c r="M42">
        <f>IF('Assignment Record'!$F43=M$2,'Assignment Record'!$C43,0)</f>
        <v>0</v>
      </c>
      <c r="N42">
        <f>IF('Assignment Record'!$F43=N$2,'Assignment Record'!$C43,0)</f>
        <v>0</v>
      </c>
      <c r="O42">
        <f>IF('Assignment Record'!$F43=O$2,'Assignment Record'!$C43,0)</f>
        <v>0</v>
      </c>
      <c r="P42">
        <f>IF('Assignment Record'!$F43=P$2,'Assignment Record'!$C43,0)</f>
        <v>0</v>
      </c>
      <c r="Q42">
        <f>IF('Assignment Record'!$F43=Q$2,'Assignment Record'!$C43,0)</f>
        <v>0</v>
      </c>
      <c r="R42">
        <f>IF('Assignment Record'!$F43=R$2,'Assignment Record'!$C43,0)</f>
        <v>0</v>
      </c>
      <c r="S42">
        <f>IF('Assignment Record'!$F43=S$2,'Assignment Record'!$C43,0)</f>
        <v>0</v>
      </c>
      <c r="T42">
        <f>IF('Assignment Record'!$F43=T$2,'Assignment Record'!$C43,0)</f>
        <v>0</v>
      </c>
      <c r="U42">
        <f>IF('Assignment Record'!$F43=U$2,'Assignment Record'!$C43,0)</f>
        <v>0</v>
      </c>
      <c r="V42">
        <f>IF('Assignment Record'!$F43=V$2,'Assignment Record'!$C43,0)</f>
        <v>0</v>
      </c>
      <c r="W42">
        <f>IF('Assignment Record'!$F43=W$2,'Assignment Record'!$C43,0)</f>
        <v>0</v>
      </c>
      <c r="X42">
        <f>IF('Assignment Record'!$F43=X$2,'Assignment Record'!$C43,0)</f>
        <v>0</v>
      </c>
      <c r="Y42">
        <f>IF('Assignment Record'!$F43=Y$2,'Assignment Record'!$C43,0)</f>
        <v>0</v>
      </c>
      <c r="Z42">
        <f>IF('Assignment Record'!$F43=Z$2,'Assignment Record'!$C43,0)</f>
        <v>0</v>
      </c>
      <c r="AA42">
        <f>IF('Assignment Record'!$F43=AA$2,'Assignment Record'!$C43,0)</f>
        <v>0</v>
      </c>
      <c r="AB42">
        <f>IF('Assignment Record'!$F43=AB$2,'Assignment Record'!$C43,0)</f>
        <v>0</v>
      </c>
      <c r="AC42">
        <f>IF('Assignment Record'!$F43=AC$2,'Assignment Record'!$C43,0)</f>
        <v>0</v>
      </c>
      <c r="AD42">
        <f>IF('Assignment Record'!$F43=AD$2,'Assignment Record'!$C43,0)</f>
        <v>0</v>
      </c>
      <c r="AE42">
        <f>IF('Assignment Record'!$F43=AE$2,'Assignment Record'!$C43,0)</f>
        <v>0</v>
      </c>
      <c r="AF42">
        <f>IF('Assignment Record'!$F43=AF$2,'Assignment Record'!$C43,0)</f>
        <v>0</v>
      </c>
    </row>
    <row r="43" spans="2:32">
      <c r="B43">
        <f>IF('Assignment Record'!$F44=B$2,'Assignment Record'!$C44,0)</f>
        <v>0</v>
      </c>
      <c r="C43">
        <f>IF('Assignment Record'!$F44=C$2,'Assignment Record'!$C44,0)</f>
        <v>0</v>
      </c>
      <c r="D43">
        <f>IF('Assignment Record'!$F44=D$2,'Assignment Record'!$C44,0)</f>
        <v>0</v>
      </c>
      <c r="E43">
        <f>IF('Assignment Record'!$F44=E$2,'Assignment Record'!$C44,0)</f>
        <v>0</v>
      </c>
      <c r="F43">
        <f>IF('Assignment Record'!$F44=F$2,'Assignment Record'!$C44,0)</f>
        <v>0</v>
      </c>
      <c r="G43">
        <f>IF('Assignment Record'!$F44=G$2,'Assignment Record'!$C44,0)</f>
        <v>0</v>
      </c>
      <c r="H43">
        <f>IF('Assignment Record'!$F44=H$2,'Assignment Record'!$C44,0)</f>
        <v>0</v>
      </c>
      <c r="I43">
        <f>IF('Assignment Record'!$F44=I$2,'Assignment Record'!$C44,0)</f>
        <v>0</v>
      </c>
      <c r="J43">
        <f>IF('Assignment Record'!$F44=J$2,'Assignment Record'!$C44,0)</f>
        <v>0</v>
      </c>
      <c r="K43">
        <f>IF('Assignment Record'!$F44=K$2,'Assignment Record'!$C44,0)</f>
        <v>0</v>
      </c>
      <c r="L43">
        <f>IF('Assignment Record'!$F44=L$2,'Assignment Record'!$C44,0)</f>
        <v>0</v>
      </c>
      <c r="M43">
        <f>IF('Assignment Record'!$F44=M$2,'Assignment Record'!$C44,0)</f>
        <v>0</v>
      </c>
      <c r="N43">
        <f>IF('Assignment Record'!$F44=N$2,'Assignment Record'!$C44,0)</f>
        <v>0</v>
      </c>
      <c r="O43">
        <f>IF('Assignment Record'!$F44=O$2,'Assignment Record'!$C44,0)</f>
        <v>0</v>
      </c>
      <c r="P43">
        <f>IF('Assignment Record'!$F44=P$2,'Assignment Record'!$C44,0)</f>
        <v>0</v>
      </c>
      <c r="Q43">
        <f>IF('Assignment Record'!$F44=Q$2,'Assignment Record'!$C44,0)</f>
        <v>0</v>
      </c>
      <c r="R43">
        <f>IF('Assignment Record'!$F44=R$2,'Assignment Record'!$C44,0)</f>
        <v>0</v>
      </c>
      <c r="S43">
        <f>IF('Assignment Record'!$F44=S$2,'Assignment Record'!$C44,0)</f>
        <v>0</v>
      </c>
      <c r="T43">
        <f>IF('Assignment Record'!$F44=T$2,'Assignment Record'!$C44,0)</f>
        <v>0</v>
      </c>
      <c r="U43">
        <f>IF('Assignment Record'!$F44=U$2,'Assignment Record'!$C44,0)</f>
        <v>0</v>
      </c>
      <c r="V43">
        <f>IF('Assignment Record'!$F44=V$2,'Assignment Record'!$C44,0)</f>
        <v>0</v>
      </c>
      <c r="W43">
        <f>IF('Assignment Record'!$F44=W$2,'Assignment Record'!$C44,0)</f>
        <v>0</v>
      </c>
      <c r="X43">
        <f>IF('Assignment Record'!$F44=X$2,'Assignment Record'!$C44,0)</f>
        <v>0</v>
      </c>
      <c r="Y43">
        <f>IF('Assignment Record'!$F44=Y$2,'Assignment Record'!$C44,0)</f>
        <v>0</v>
      </c>
      <c r="Z43">
        <f>IF('Assignment Record'!$F44=Z$2,'Assignment Record'!$C44,0)</f>
        <v>0</v>
      </c>
      <c r="AA43">
        <f>IF('Assignment Record'!$F44=AA$2,'Assignment Record'!$C44,0)</f>
        <v>0</v>
      </c>
      <c r="AB43">
        <f>IF('Assignment Record'!$F44=AB$2,'Assignment Record'!$C44,0)</f>
        <v>0</v>
      </c>
      <c r="AC43">
        <f>IF('Assignment Record'!$F44=AC$2,'Assignment Record'!$C44,0)</f>
        <v>0</v>
      </c>
      <c r="AD43">
        <f>IF('Assignment Record'!$F44=AD$2,'Assignment Record'!$C44,0)</f>
        <v>0</v>
      </c>
      <c r="AE43">
        <f>IF('Assignment Record'!$F44=AE$2,'Assignment Record'!$C44,0)</f>
        <v>0</v>
      </c>
      <c r="AF43">
        <f>IF('Assignment Record'!$F44=AF$2,'Assignment Record'!$C44,0)</f>
        <v>0</v>
      </c>
    </row>
    <row r="44" spans="2:32">
      <c r="B44">
        <f>IF('Assignment Record'!$F45=B$2,'Assignment Record'!$C45,0)</f>
        <v>0</v>
      </c>
      <c r="C44">
        <f>IF('Assignment Record'!$F45=C$2,'Assignment Record'!$C45,0)</f>
        <v>0</v>
      </c>
      <c r="D44">
        <f>IF('Assignment Record'!$F45=D$2,'Assignment Record'!$C45,0)</f>
        <v>0</v>
      </c>
      <c r="E44">
        <f>IF('Assignment Record'!$F45=E$2,'Assignment Record'!$C45,0)</f>
        <v>0</v>
      </c>
      <c r="F44">
        <f>IF('Assignment Record'!$F45=F$2,'Assignment Record'!$C45,0)</f>
        <v>0</v>
      </c>
      <c r="G44">
        <f>IF('Assignment Record'!$F45=G$2,'Assignment Record'!$C45,0)</f>
        <v>0</v>
      </c>
      <c r="H44">
        <f>IF('Assignment Record'!$F45=H$2,'Assignment Record'!$C45,0)</f>
        <v>0</v>
      </c>
      <c r="I44">
        <f>IF('Assignment Record'!$F45=I$2,'Assignment Record'!$C45,0)</f>
        <v>0</v>
      </c>
      <c r="J44">
        <f>IF('Assignment Record'!$F45=J$2,'Assignment Record'!$C45,0)</f>
        <v>0</v>
      </c>
      <c r="K44">
        <f>IF('Assignment Record'!$F45=K$2,'Assignment Record'!$C45,0)</f>
        <v>0</v>
      </c>
      <c r="L44">
        <f>IF('Assignment Record'!$F45=L$2,'Assignment Record'!$C45,0)</f>
        <v>0</v>
      </c>
      <c r="M44">
        <f>IF('Assignment Record'!$F45=M$2,'Assignment Record'!$C45,0)</f>
        <v>0</v>
      </c>
      <c r="N44">
        <f>IF('Assignment Record'!$F45=N$2,'Assignment Record'!$C45,0)</f>
        <v>0</v>
      </c>
      <c r="O44">
        <f>IF('Assignment Record'!$F45=O$2,'Assignment Record'!$C45,0)</f>
        <v>0</v>
      </c>
      <c r="P44">
        <f>IF('Assignment Record'!$F45=P$2,'Assignment Record'!$C45,0)</f>
        <v>0</v>
      </c>
      <c r="Q44">
        <f>IF('Assignment Record'!$F45=Q$2,'Assignment Record'!$C45,0)</f>
        <v>0</v>
      </c>
      <c r="R44">
        <f>IF('Assignment Record'!$F45=R$2,'Assignment Record'!$C45,0)</f>
        <v>0</v>
      </c>
      <c r="S44">
        <f>IF('Assignment Record'!$F45=S$2,'Assignment Record'!$C45,0)</f>
        <v>0</v>
      </c>
      <c r="T44">
        <f>IF('Assignment Record'!$F45=T$2,'Assignment Record'!$C45,0)</f>
        <v>0</v>
      </c>
      <c r="U44">
        <f>IF('Assignment Record'!$F45=U$2,'Assignment Record'!$C45,0)</f>
        <v>0</v>
      </c>
      <c r="V44">
        <f>IF('Assignment Record'!$F45=V$2,'Assignment Record'!$C45,0)</f>
        <v>0</v>
      </c>
      <c r="W44">
        <f>IF('Assignment Record'!$F45=W$2,'Assignment Record'!$C45,0)</f>
        <v>0</v>
      </c>
      <c r="X44">
        <f>IF('Assignment Record'!$F45=X$2,'Assignment Record'!$C45,0)</f>
        <v>0</v>
      </c>
      <c r="Y44">
        <f>IF('Assignment Record'!$F45=Y$2,'Assignment Record'!$C45,0)</f>
        <v>0</v>
      </c>
      <c r="Z44">
        <f>IF('Assignment Record'!$F45=Z$2,'Assignment Record'!$C45,0)</f>
        <v>0</v>
      </c>
      <c r="AA44">
        <f>IF('Assignment Record'!$F45=AA$2,'Assignment Record'!$C45,0)</f>
        <v>0</v>
      </c>
      <c r="AB44">
        <f>IF('Assignment Record'!$F45=AB$2,'Assignment Record'!$C45,0)</f>
        <v>0</v>
      </c>
      <c r="AC44">
        <f>IF('Assignment Record'!$F45=AC$2,'Assignment Record'!$C45,0)</f>
        <v>0</v>
      </c>
      <c r="AD44">
        <f>IF('Assignment Record'!$F45=AD$2,'Assignment Record'!$C45,0)</f>
        <v>0</v>
      </c>
      <c r="AE44">
        <f>IF('Assignment Record'!$F45=AE$2,'Assignment Record'!$C45,0)</f>
        <v>0</v>
      </c>
      <c r="AF44">
        <f>IF('Assignment Record'!$F45=AF$2,'Assignment Record'!$C45,0)</f>
        <v>0</v>
      </c>
    </row>
    <row r="45" spans="2:32">
      <c r="B45">
        <f>IF('Assignment Record'!$F46=B$2,'Assignment Record'!$C46,0)</f>
        <v>0</v>
      </c>
      <c r="C45">
        <f>IF('Assignment Record'!$F46=C$2,'Assignment Record'!$C46,0)</f>
        <v>0</v>
      </c>
      <c r="D45">
        <f>IF('Assignment Record'!$F46=D$2,'Assignment Record'!$C46,0)</f>
        <v>0</v>
      </c>
      <c r="E45">
        <f>IF('Assignment Record'!$F46=E$2,'Assignment Record'!$C46,0)</f>
        <v>0</v>
      </c>
      <c r="F45">
        <f>IF('Assignment Record'!$F46=F$2,'Assignment Record'!$C46,0)</f>
        <v>0</v>
      </c>
      <c r="G45">
        <f>IF('Assignment Record'!$F46=G$2,'Assignment Record'!$C46,0)</f>
        <v>0</v>
      </c>
      <c r="H45">
        <f>IF('Assignment Record'!$F46=H$2,'Assignment Record'!$C46,0)</f>
        <v>0</v>
      </c>
      <c r="I45">
        <f>IF('Assignment Record'!$F46=I$2,'Assignment Record'!$C46,0)</f>
        <v>0</v>
      </c>
      <c r="J45">
        <f>IF('Assignment Record'!$F46=J$2,'Assignment Record'!$C46,0)</f>
        <v>0</v>
      </c>
      <c r="K45">
        <f>IF('Assignment Record'!$F46=K$2,'Assignment Record'!$C46,0)</f>
        <v>0</v>
      </c>
      <c r="L45">
        <f>IF('Assignment Record'!$F46=L$2,'Assignment Record'!$C46,0)</f>
        <v>0</v>
      </c>
      <c r="M45">
        <f>IF('Assignment Record'!$F46=M$2,'Assignment Record'!$C46,0)</f>
        <v>0</v>
      </c>
      <c r="N45">
        <f>IF('Assignment Record'!$F46=N$2,'Assignment Record'!$C46,0)</f>
        <v>0</v>
      </c>
      <c r="O45">
        <f>IF('Assignment Record'!$F46=O$2,'Assignment Record'!$C46,0)</f>
        <v>0</v>
      </c>
      <c r="P45">
        <f>IF('Assignment Record'!$F46=P$2,'Assignment Record'!$C46,0)</f>
        <v>0</v>
      </c>
      <c r="Q45">
        <f>IF('Assignment Record'!$F46=Q$2,'Assignment Record'!$C46,0)</f>
        <v>0</v>
      </c>
      <c r="R45">
        <f>IF('Assignment Record'!$F46=R$2,'Assignment Record'!$C46,0)</f>
        <v>0</v>
      </c>
      <c r="S45">
        <f>IF('Assignment Record'!$F46=S$2,'Assignment Record'!$C46,0)</f>
        <v>0</v>
      </c>
      <c r="T45">
        <f>IF('Assignment Record'!$F46=T$2,'Assignment Record'!$C46,0)</f>
        <v>0</v>
      </c>
      <c r="U45">
        <f>IF('Assignment Record'!$F46=U$2,'Assignment Record'!$C46,0)</f>
        <v>0</v>
      </c>
      <c r="V45">
        <f>IF('Assignment Record'!$F46=V$2,'Assignment Record'!$C46,0)</f>
        <v>0</v>
      </c>
      <c r="W45">
        <f>IF('Assignment Record'!$F46=W$2,'Assignment Record'!$C46,0)</f>
        <v>0</v>
      </c>
      <c r="X45">
        <f>IF('Assignment Record'!$F46=X$2,'Assignment Record'!$C46,0)</f>
        <v>0</v>
      </c>
      <c r="Y45">
        <f>IF('Assignment Record'!$F46=Y$2,'Assignment Record'!$C46,0)</f>
        <v>0</v>
      </c>
      <c r="Z45">
        <f>IF('Assignment Record'!$F46=Z$2,'Assignment Record'!$C46,0)</f>
        <v>0</v>
      </c>
      <c r="AA45">
        <f>IF('Assignment Record'!$F46=AA$2,'Assignment Record'!$C46,0)</f>
        <v>0</v>
      </c>
      <c r="AB45">
        <f>IF('Assignment Record'!$F46=AB$2,'Assignment Record'!$C46,0)</f>
        <v>0</v>
      </c>
      <c r="AC45">
        <f>IF('Assignment Record'!$F46=AC$2,'Assignment Record'!$C46,0)</f>
        <v>0</v>
      </c>
      <c r="AD45">
        <f>IF('Assignment Record'!$F46=AD$2,'Assignment Record'!$C46,0)</f>
        <v>0</v>
      </c>
      <c r="AE45">
        <f>IF('Assignment Record'!$F46=AE$2,'Assignment Record'!$C46,0)</f>
        <v>0</v>
      </c>
      <c r="AF45">
        <f>IF('Assignment Record'!$F46=AF$2,'Assignment Record'!$C46,0)</f>
        <v>0</v>
      </c>
    </row>
    <row r="46" spans="2:32">
      <c r="B46">
        <f>IF('Assignment Record'!$F47=B$2,'Assignment Record'!$C47,0)</f>
        <v>0</v>
      </c>
      <c r="C46">
        <f>IF('Assignment Record'!$F47=C$2,'Assignment Record'!$C47,0)</f>
        <v>0</v>
      </c>
      <c r="D46">
        <f>IF('Assignment Record'!$F47=D$2,'Assignment Record'!$C47,0)</f>
        <v>0</v>
      </c>
      <c r="E46">
        <f>IF('Assignment Record'!$F47=E$2,'Assignment Record'!$C47,0)</f>
        <v>0</v>
      </c>
      <c r="F46">
        <f>IF('Assignment Record'!$F47=F$2,'Assignment Record'!$C47,0)</f>
        <v>0</v>
      </c>
      <c r="G46">
        <f>IF('Assignment Record'!$F47=G$2,'Assignment Record'!$C47,0)</f>
        <v>0</v>
      </c>
      <c r="H46">
        <f>IF('Assignment Record'!$F47=H$2,'Assignment Record'!$C47,0)</f>
        <v>0</v>
      </c>
      <c r="I46">
        <f>IF('Assignment Record'!$F47=I$2,'Assignment Record'!$C47,0)</f>
        <v>0</v>
      </c>
      <c r="J46">
        <f>IF('Assignment Record'!$F47=J$2,'Assignment Record'!$C47,0)</f>
        <v>0</v>
      </c>
      <c r="K46">
        <f>IF('Assignment Record'!$F47=K$2,'Assignment Record'!$C47,0)</f>
        <v>0</v>
      </c>
      <c r="L46">
        <f>IF('Assignment Record'!$F47=L$2,'Assignment Record'!$C47,0)</f>
        <v>0</v>
      </c>
      <c r="M46">
        <f>IF('Assignment Record'!$F47=M$2,'Assignment Record'!$C47,0)</f>
        <v>0</v>
      </c>
      <c r="N46">
        <f>IF('Assignment Record'!$F47=N$2,'Assignment Record'!$C47,0)</f>
        <v>0</v>
      </c>
      <c r="O46">
        <f>IF('Assignment Record'!$F47=O$2,'Assignment Record'!$C47,0)</f>
        <v>0</v>
      </c>
      <c r="P46">
        <f>IF('Assignment Record'!$F47=P$2,'Assignment Record'!$C47,0)</f>
        <v>0</v>
      </c>
      <c r="Q46">
        <f>IF('Assignment Record'!$F47=Q$2,'Assignment Record'!$C47,0)</f>
        <v>0</v>
      </c>
      <c r="R46">
        <f>IF('Assignment Record'!$F47=R$2,'Assignment Record'!$C47,0)</f>
        <v>0</v>
      </c>
      <c r="S46">
        <f>IF('Assignment Record'!$F47=S$2,'Assignment Record'!$C47,0)</f>
        <v>0</v>
      </c>
      <c r="T46">
        <f>IF('Assignment Record'!$F47=T$2,'Assignment Record'!$C47,0)</f>
        <v>0</v>
      </c>
      <c r="U46">
        <f>IF('Assignment Record'!$F47=U$2,'Assignment Record'!$C47,0)</f>
        <v>0</v>
      </c>
      <c r="V46">
        <f>IF('Assignment Record'!$F47=V$2,'Assignment Record'!$C47,0)</f>
        <v>0</v>
      </c>
      <c r="W46">
        <f>IF('Assignment Record'!$F47=W$2,'Assignment Record'!$C47,0)</f>
        <v>0</v>
      </c>
      <c r="X46">
        <f>IF('Assignment Record'!$F47=X$2,'Assignment Record'!$C47,0)</f>
        <v>0</v>
      </c>
      <c r="Y46">
        <f>IF('Assignment Record'!$F47=Y$2,'Assignment Record'!$C47,0)</f>
        <v>0</v>
      </c>
      <c r="Z46">
        <f>IF('Assignment Record'!$F47=Z$2,'Assignment Record'!$C47,0)</f>
        <v>0</v>
      </c>
      <c r="AA46">
        <f>IF('Assignment Record'!$F47=AA$2,'Assignment Record'!$C47,0)</f>
        <v>0</v>
      </c>
      <c r="AB46">
        <f>IF('Assignment Record'!$F47=AB$2,'Assignment Record'!$C47,0)</f>
        <v>0</v>
      </c>
      <c r="AC46">
        <f>IF('Assignment Record'!$F47=AC$2,'Assignment Record'!$C47,0)</f>
        <v>0</v>
      </c>
      <c r="AD46">
        <f>IF('Assignment Record'!$F47=AD$2,'Assignment Record'!$C47,0)</f>
        <v>0</v>
      </c>
      <c r="AE46">
        <f>IF('Assignment Record'!$F47=AE$2,'Assignment Record'!$C47,0)</f>
        <v>0</v>
      </c>
      <c r="AF46">
        <f>IF('Assignment Record'!$F47=AF$2,'Assignment Record'!$C47,0)</f>
        <v>0</v>
      </c>
    </row>
    <row r="47" spans="2:32">
      <c r="B47">
        <f>IF('Assignment Record'!$F48=B$2,'Assignment Record'!$C48,0)</f>
        <v>0</v>
      </c>
      <c r="C47">
        <f>IF('Assignment Record'!$F48=C$2,'Assignment Record'!$C48,0)</f>
        <v>0</v>
      </c>
      <c r="D47">
        <f>IF('Assignment Record'!$F48=D$2,'Assignment Record'!$C48,0)</f>
        <v>0</v>
      </c>
      <c r="E47">
        <f>IF('Assignment Record'!$F48=E$2,'Assignment Record'!$C48,0)</f>
        <v>0</v>
      </c>
      <c r="F47">
        <f>IF('Assignment Record'!$F48=F$2,'Assignment Record'!$C48,0)</f>
        <v>0</v>
      </c>
      <c r="G47">
        <f>IF('Assignment Record'!$F48=G$2,'Assignment Record'!$C48,0)</f>
        <v>0</v>
      </c>
      <c r="H47">
        <f>IF('Assignment Record'!$F48=H$2,'Assignment Record'!$C48,0)</f>
        <v>0</v>
      </c>
      <c r="I47">
        <f>IF('Assignment Record'!$F48=I$2,'Assignment Record'!$C48,0)</f>
        <v>0</v>
      </c>
      <c r="J47">
        <f>IF('Assignment Record'!$F48=J$2,'Assignment Record'!$C48,0)</f>
        <v>0</v>
      </c>
      <c r="K47">
        <f>IF('Assignment Record'!$F48=K$2,'Assignment Record'!$C48,0)</f>
        <v>0</v>
      </c>
      <c r="L47">
        <f>IF('Assignment Record'!$F48=L$2,'Assignment Record'!$C48,0)</f>
        <v>0</v>
      </c>
      <c r="M47">
        <f>IF('Assignment Record'!$F48=M$2,'Assignment Record'!$C48,0)</f>
        <v>0</v>
      </c>
      <c r="N47">
        <f>IF('Assignment Record'!$F48=N$2,'Assignment Record'!$C48,0)</f>
        <v>0</v>
      </c>
      <c r="O47">
        <f>IF('Assignment Record'!$F48=O$2,'Assignment Record'!$C48,0)</f>
        <v>0</v>
      </c>
      <c r="P47">
        <f>IF('Assignment Record'!$F48=P$2,'Assignment Record'!$C48,0)</f>
        <v>0</v>
      </c>
      <c r="Q47">
        <f>IF('Assignment Record'!$F48=Q$2,'Assignment Record'!$C48,0)</f>
        <v>0</v>
      </c>
      <c r="R47">
        <f>IF('Assignment Record'!$F48=R$2,'Assignment Record'!$C48,0)</f>
        <v>0</v>
      </c>
      <c r="S47">
        <f>IF('Assignment Record'!$F48=S$2,'Assignment Record'!$C48,0)</f>
        <v>0</v>
      </c>
      <c r="T47">
        <f>IF('Assignment Record'!$F48=T$2,'Assignment Record'!$C48,0)</f>
        <v>0</v>
      </c>
      <c r="U47">
        <f>IF('Assignment Record'!$F48=U$2,'Assignment Record'!$C48,0)</f>
        <v>0</v>
      </c>
      <c r="V47">
        <f>IF('Assignment Record'!$F48=V$2,'Assignment Record'!$C48,0)</f>
        <v>0</v>
      </c>
      <c r="W47">
        <f>IF('Assignment Record'!$F48=W$2,'Assignment Record'!$C48,0)</f>
        <v>0</v>
      </c>
      <c r="X47">
        <f>IF('Assignment Record'!$F48=X$2,'Assignment Record'!$C48,0)</f>
        <v>0</v>
      </c>
      <c r="Y47">
        <f>IF('Assignment Record'!$F48=Y$2,'Assignment Record'!$C48,0)</f>
        <v>0</v>
      </c>
      <c r="Z47">
        <f>IF('Assignment Record'!$F48=Z$2,'Assignment Record'!$C48,0)</f>
        <v>0</v>
      </c>
      <c r="AA47">
        <f>IF('Assignment Record'!$F48=AA$2,'Assignment Record'!$C48,0)</f>
        <v>0</v>
      </c>
      <c r="AB47">
        <f>IF('Assignment Record'!$F48=AB$2,'Assignment Record'!$C48,0)</f>
        <v>0</v>
      </c>
      <c r="AC47">
        <f>IF('Assignment Record'!$F48=AC$2,'Assignment Record'!$C48,0)</f>
        <v>0</v>
      </c>
      <c r="AD47">
        <f>IF('Assignment Record'!$F48=AD$2,'Assignment Record'!$C48,0)</f>
        <v>0</v>
      </c>
      <c r="AE47">
        <f>IF('Assignment Record'!$F48=AE$2,'Assignment Record'!$C48,0)</f>
        <v>0</v>
      </c>
      <c r="AF47">
        <f>IF('Assignment Record'!$F48=AF$2,'Assignment Record'!$C48,0)</f>
        <v>0</v>
      </c>
    </row>
    <row r="48" spans="2:32">
      <c r="B48">
        <f>IF('Assignment Record'!$F49=B$2,'Assignment Record'!$C49,0)</f>
        <v>0</v>
      </c>
      <c r="C48">
        <f>IF('Assignment Record'!$F49=C$2,'Assignment Record'!$C49,0)</f>
        <v>0</v>
      </c>
      <c r="D48">
        <f>IF('Assignment Record'!$F49=D$2,'Assignment Record'!$C49,0)</f>
        <v>0</v>
      </c>
      <c r="E48">
        <f>IF('Assignment Record'!$F49=E$2,'Assignment Record'!$C49,0)</f>
        <v>0</v>
      </c>
      <c r="F48">
        <f>IF('Assignment Record'!$F49=F$2,'Assignment Record'!$C49,0)</f>
        <v>0</v>
      </c>
      <c r="G48">
        <f>IF('Assignment Record'!$F49=G$2,'Assignment Record'!$C49,0)</f>
        <v>0</v>
      </c>
      <c r="H48">
        <f>IF('Assignment Record'!$F49=H$2,'Assignment Record'!$C49,0)</f>
        <v>0</v>
      </c>
      <c r="I48">
        <f>IF('Assignment Record'!$F49=I$2,'Assignment Record'!$C49,0)</f>
        <v>0</v>
      </c>
      <c r="J48">
        <f>IF('Assignment Record'!$F49=J$2,'Assignment Record'!$C49,0)</f>
        <v>0</v>
      </c>
      <c r="K48">
        <f>IF('Assignment Record'!$F49=K$2,'Assignment Record'!$C49,0)</f>
        <v>0</v>
      </c>
      <c r="L48">
        <f>IF('Assignment Record'!$F49=L$2,'Assignment Record'!$C49,0)</f>
        <v>0</v>
      </c>
      <c r="M48">
        <f>IF('Assignment Record'!$F49=M$2,'Assignment Record'!$C49,0)</f>
        <v>0</v>
      </c>
      <c r="N48">
        <f>IF('Assignment Record'!$F49=N$2,'Assignment Record'!$C49,0)</f>
        <v>0</v>
      </c>
      <c r="O48">
        <f>IF('Assignment Record'!$F49=O$2,'Assignment Record'!$C49,0)</f>
        <v>0</v>
      </c>
      <c r="P48">
        <f>IF('Assignment Record'!$F49=P$2,'Assignment Record'!$C49,0)</f>
        <v>0</v>
      </c>
      <c r="Q48">
        <f>IF('Assignment Record'!$F49=Q$2,'Assignment Record'!$C49,0)</f>
        <v>0</v>
      </c>
      <c r="R48">
        <f>IF('Assignment Record'!$F49=R$2,'Assignment Record'!$C49,0)</f>
        <v>0</v>
      </c>
      <c r="S48">
        <f>IF('Assignment Record'!$F49=S$2,'Assignment Record'!$C49,0)</f>
        <v>0</v>
      </c>
      <c r="T48">
        <f>IF('Assignment Record'!$F49=T$2,'Assignment Record'!$C49,0)</f>
        <v>0</v>
      </c>
      <c r="U48">
        <f>IF('Assignment Record'!$F49=U$2,'Assignment Record'!$C49,0)</f>
        <v>0</v>
      </c>
      <c r="V48">
        <f>IF('Assignment Record'!$F49=V$2,'Assignment Record'!$C49,0)</f>
        <v>0</v>
      </c>
      <c r="W48">
        <f>IF('Assignment Record'!$F49=W$2,'Assignment Record'!$C49,0)</f>
        <v>0</v>
      </c>
      <c r="X48">
        <f>IF('Assignment Record'!$F49=X$2,'Assignment Record'!$C49,0)</f>
        <v>0</v>
      </c>
      <c r="Y48">
        <f>IF('Assignment Record'!$F49=Y$2,'Assignment Record'!$C49,0)</f>
        <v>0</v>
      </c>
      <c r="Z48">
        <f>IF('Assignment Record'!$F49=Z$2,'Assignment Record'!$C49,0)</f>
        <v>0</v>
      </c>
      <c r="AA48">
        <f>IF('Assignment Record'!$F49=AA$2,'Assignment Record'!$C49,0)</f>
        <v>0</v>
      </c>
      <c r="AB48">
        <f>IF('Assignment Record'!$F49=AB$2,'Assignment Record'!$C49,0)</f>
        <v>0</v>
      </c>
      <c r="AC48">
        <f>IF('Assignment Record'!$F49=AC$2,'Assignment Record'!$C49,0)</f>
        <v>0</v>
      </c>
      <c r="AD48">
        <f>IF('Assignment Record'!$F49=AD$2,'Assignment Record'!$C49,0)</f>
        <v>0</v>
      </c>
      <c r="AE48">
        <f>IF('Assignment Record'!$F49=AE$2,'Assignment Record'!$C49,0)</f>
        <v>0</v>
      </c>
      <c r="AF48">
        <f>IF('Assignment Record'!$F49=AF$2,'Assignment Record'!$C49,0)</f>
        <v>0</v>
      </c>
    </row>
    <row r="49" spans="2:32">
      <c r="B49">
        <f>IF('Assignment Record'!$F50=B$2,'Assignment Record'!$C50,0)</f>
        <v>0</v>
      </c>
      <c r="C49">
        <f>IF('Assignment Record'!$F50=C$2,'Assignment Record'!$C50,0)</f>
        <v>0</v>
      </c>
      <c r="D49">
        <f>IF('Assignment Record'!$F50=D$2,'Assignment Record'!$C50,0)</f>
        <v>0</v>
      </c>
      <c r="E49">
        <f>IF('Assignment Record'!$F50=E$2,'Assignment Record'!$C50,0)</f>
        <v>0</v>
      </c>
      <c r="F49">
        <f>IF('Assignment Record'!$F50=F$2,'Assignment Record'!$C50,0)</f>
        <v>0</v>
      </c>
      <c r="G49">
        <f>IF('Assignment Record'!$F50=G$2,'Assignment Record'!$C50,0)</f>
        <v>0</v>
      </c>
      <c r="H49">
        <f>IF('Assignment Record'!$F50=H$2,'Assignment Record'!$C50,0)</f>
        <v>0</v>
      </c>
      <c r="I49">
        <f>IF('Assignment Record'!$F50=I$2,'Assignment Record'!$C50,0)</f>
        <v>0</v>
      </c>
      <c r="J49">
        <f>IF('Assignment Record'!$F50=J$2,'Assignment Record'!$C50,0)</f>
        <v>0</v>
      </c>
      <c r="K49">
        <f>IF('Assignment Record'!$F50=K$2,'Assignment Record'!$C50,0)</f>
        <v>0</v>
      </c>
      <c r="L49">
        <f>IF('Assignment Record'!$F50=L$2,'Assignment Record'!$C50,0)</f>
        <v>0</v>
      </c>
      <c r="M49">
        <f>IF('Assignment Record'!$F50=M$2,'Assignment Record'!$C50,0)</f>
        <v>0</v>
      </c>
      <c r="N49">
        <f>IF('Assignment Record'!$F50=N$2,'Assignment Record'!$C50,0)</f>
        <v>0</v>
      </c>
      <c r="O49">
        <f>IF('Assignment Record'!$F50=O$2,'Assignment Record'!$C50,0)</f>
        <v>0</v>
      </c>
      <c r="P49">
        <f>IF('Assignment Record'!$F50=P$2,'Assignment Record'!$C50,0)</f>
        <v>0</v>
      </c>
      <c r="Q49">
        <f>IF('Assignment Record'!$F50=Q$2,'Assignment Record'!$C50,0)</f>
        <v>0</v>
      </c>
      <c r="R49">
        <f>IF('Assignment Record'!$F50=R$2,'Assignment Record'!$C50,0)</f>
        <v>0</v>
      </c>
      <c r="S49">
        <f>IF('Assignment Record'!$F50=S$2,'Assignment Record'!$C50,0)</f>
        <v>0</v>
      </c>
      <c r="T49">
        <f>IF('Assignment Record'!$F50=T$2,'Assignment Record'!$C50,0)</f>
        <v>0</v>
      </c>
      <c r="U49">
        <f>IF('Assignment Record'!$F50=U$2,'Assignment Record'!$C50,0)</f>
        <v>0</v>
      </c>
      <c r="V49">
        <f>IF('Assignment Record'!$F50=V$2,'Assignment Record'!$C50,0)</f>
        <v>0</v>
      </c>
      <c r="W49">
        <f>IF('Assignment Record'!$F50=W$2,'Assignment Record'!$C50,0)</f>
        <v>0</v>
      </c>
      <c r="X49">
        <f>IF('Assignment Record'!$F50=X$2,'Assignment Record'!$C50,0)</f>
        <v>0</v>
      </c>
      <c r="Y49">
        <f>IF('Assignment Record'!$F50=Y$2,'Assignment Record'!$C50,0)</f>
        <v>0</v>
      </c>
      <c r="Z49">
        <f>IF('Assignment Record'!$F50=Z$2,'Assignment Record'!$C50,0)</f>
        <v>0</v>
      </c>
      <c r="AA49">
        <f>IF('Assignment Record'!$F50=AA$2,'Assignment Record'!$C50,0)</f>
        <v>0</v>
      </c>
      <c r="AB49">
        <f>IF('Assignment Record'!$F50=AB$2,'Assignment Record'!$C50,0)</f>
        <v>0</v>
      </c>
      <c r="AC49">
        <f>IF('Assignment Record'!$F50=AC$2,'Assignment Record'!$C50,0)</f>
        <v>0</v>
      </c>
      <c r="AD49">
        <f>IF('Assignment Record'!$F50=AD$2,'Assignment Record'!$C50,0)</f>
        <v>0</v>
      </c>
      <c r="AE49">
        <f>IF('Assignment Record'!$F50=AE$2,'Assignment Record'!$C50,0)</f>
        <v>0</v>
      </c>
      <c r="AF49">
        <f>IF('Assignment Record'!$F50=AF$2,'Assignment Record'!$C50,0)</f>
        <v>0</v>
      </c>
    </row>
    <row r="50" spans="2:32">
      <c r="B50">
        <f>IF('Assignment Record'!$F51=B$2,'Assignment Record'!$C51,0)</f>
        <v>0</v>
      </c>
      <c r="C50">
        <f>IF('Assignment Record'!$F51=C$2,'Assignment Record'!$C51,0)</f>
        <v>0</v>
      </c>
      <c r="D50">
        <f>IF('Assignment Record'!$F51=D$2,'Assignment Record'!$C51,0)</f>
        <v>0</v>
      </c>
      <c r="E50">
        <f>IF('Assignment Record'!$F51=E$2,'Assignment Record'!$C51,0)</f>
        <v>0</v>
      </c>
      <c r="F50">
        <f>IF('Assignment Record'!$F51=F$2,'Assignment Record'!$C51,0)</f>
        <v>0</v>
      </c>
      <c r="G50">
        <f>IF('Assignment Record'!$F51=G$2,'Assignment Record'!$C51,0)</f>
        <v>0</v>
      </c>
      <c r="H50">
        <f>IF('Assignment Record'!$F51=H$2,'Assignment Record'!$C51,0)</f>
        <v>0</v>
      </c>
      <c r="I50">
        <f>IF('Assignment Record'!$F51=I$2,'Assignment Record'!$C51,0)</f>
        <v>0</v>
      </c>
      <c r="J50">
        <f>IF('Assignment Record'!$F51=J$2,'Assignment Record'!$C51,0)</f>
        <v>0</v>
      </c>
      <c r="K50">
        <f>IF('Assignment Record'!$F51=K$2,'Assignment Record'!$C51,0)</f>
        <v>0</v>
      </c>
      <c r="L50">
        <f>IF('Assignment Record'!$F51=L$2,'Assignment Record'!$C51,0)</f>
        <v>0</v>
      </c>
      <c r="M50">
        <f>IF('Assignment Record'!$F51=M$2,'Assignment Record'!$C51,0)</f>
        <v>0</v>
      </c>
      <c r="N50">
        <f>IF('Assignment Record'!$F51=N$2,'Assignment Record'!$C51,0)</f>
        <v>0</v>
      </c>
      <c r="O50">
        <f>IF('Assignment Record'!$F51=O$2,'Assignment Record'!$C51,0)</f>
        <v>0</v>
      </c>
      <c r="P50">
        <f>IF('Assignment Record'!$F51=P$2,'Assignment Record'!$C51,0)</f>
        <v>0</v>
      </c>
      <c r="Q50">
        <f>IF('Assignment Record'!$F51=Q$2,'Assignment Record'!$C51,0)</f>
        <v>0</v>
      </c>
      <c r="R50">
        <f>IF('Assignment Record'!$F51=R$2,'Assignment Record'!$C51,0)</f>
        <v>0</v>
      </c>
      <c r="S50">
        <f>IF('Assignment Record'!$F51=S$2,'Assignment Record'!$C51,0)</f>
        <v>0</v>
      </c>
      <c r="T50">
        <f>IF('Assignment Record'!$F51=T$2,'Assignment Record'!$C51,0)</f>
        <v>0</v>
      </c>
      <c r="U50">
        <f>IF('Assignment Record'!$F51=U$2,'Assignment Record'!$C51,0)</f>
        <v>0</v>
      </c>
      <c r="V50">
        <f>IF('Assignment Record'!$F51=V$2,'Assignment Record'!$C51,0)</f>
        <v>0</v>
      </c>
      <c r="W50">
        <f>IF('Assignment Record'!$F51=W$2,'Assignment Record'!$C51,0)</f>
        <v>0</v>
      </c>
      <c r="X50">
        <f>IF('Assignment Record'!$F51=X$2,'Assignment Record'!$C51,0)</f>
        <v>0</v>
      </c>
      <c r="Y50">
        <f>IF('Assignment Record'!$F51=Y$2,'Assignment Record'!$C51,0)</f>
        <v>0</v>
      </c>
      <c r="Z50">
        <f>IF('Assignment Record'!$F51=Z$2,'Assignment Record'!$C51,0)</f>
        <v>0</v>
      </c>
      <c r="AA50">
        <f>IF('Assignment Record'!$F51=AA$2,'Assignment Record'!$C51,0)</f>
        <v>0</v>
      </c>
      <c r="AB50">
        <f>IF('Assignment Record'!$F51=AB$2,'Assignment Record'!$C51,0)</f>
        <v>0</v>
      </c>
      <c r="AC50">
        <f>IF('Assignment Record'!$F51=AC$2,'Assignment Record'!$C51,0)</f>
        <v>0</v>
      </c>
      <c r="AD50">
        <f>IF('Assignment Record'!$F51=AD$2,'Assignment Record'!$C51,0)</f>
        <v>0</v>
      </c>
      <c r="AE50">
        <f>IF('Assignment Record'!$F51=AE$2,'Assignment Record'!$C51,0)</f>
        <v>0</v>
      </c>
      <c r="AF50">
        <f>IF('Assignment Record'!$F51=AF$2,'Assignment Record'!$C51,0)</f>
        <v>0</v>
      </c>
    </row>
    <row r="51" spans="2:32">
      <c r="B51">
        <f>IF('Assignment Record'!$F52=B$2,'Assignment Record'!$C52,0)</f>
        <v>0</v>
      </c>
      <c r="C51">
        <f>IF('Assignment Record'!$F52=C$2,'Assignment Record'!$C52,0)</f>
        <v>0</v>
      </c>
      <c r="D51">
        <f>IF('Assignment Record'!$F52=D$2,'Assignment Record'!$C52,0)</f>
        <v>0</v>
      </c>
      <c r="E51">
        <f>IF('Assignment Record'!$F52=E$2,'Assignment Record'!$C52,0)</f>
        <v>0</v>
      </c>
      <c r="F51">
        <f>IF('Assignment Record'!$F52=F$2,'Assignment Record'!$C52,0)</f>
        <v>0</v>
      </c>
      <c r="G51">
        <f>IF('Assignment Record'!$F52=G$2,'Assignment Record'!$C52,0)</f>
        <v>0</v>
      </c>
      <c r="H51">
        <f>IF('Assignment Record'!$F52=H$2,'Assignment Record'!$C52,0)</f>
        <v>0</v>
      </c>
      <c r="I51">
        <f>IF('Assignment Record'!$F52=I$2,'Assignment Record'!$C52,0)</f>
        <v>0</v>
      </c>
      <c r="J51">
        <f>IF('Assignment Record'!$F52=J$2,'Assignment Record'!$C52,0)</f>
        <v>0</v>
      </c>
      <c r="K51">
        <f>IF('Assignment Record'!$F52=K$2,'Assignment Record'!$C52,0)</f>
        <v>0</v>
      </c>
      <c r="L51">
        <f>IF('Assignment Record'!$F52=L$2,'Assignment Record'!$C52,0)</f>
        <v>0</v>
      </c>
      <c r="M51">
        <f>IF('Assignment Record'!$F52=M$2,'Assignment Record'!$C52,0)</f>
        <v>0</v>
      </c>
      <c r="N51">
        <f>IF('Assignment Record'!$F52=N$2,'Assignment Record'!$C52,0)</f>
        <v>0</v>
      </c>
      <c r="O51">
        <f>IF('Assignment Record'!$F52=O$2,'Assignment Record'!$C52,0)</f>
        <v>0</v>
      </c>
      <c r="P51">
        <f>IF('Assignment Record'!$F52=P$2,'Assignment Record'!$C52,0)</f>
        <v>0</v>
      </c>
      <c r="Q51">
        <f>IF('Assignment Record'!$F52=Q$2,'Assignment Record'!$C52,0)</f>
        <v>0</v>
      </c>
      <c r="R51">
        <f>IF('Assignment Record'!$F52=R$2,'Assignment Record'!$C52,0)</f>
        <v>0</v>
      </c>
      <c r="S51">
        <f>IF('Assignment Record'!$F52=S$2,'Assignment Record'!$C52,0)</f>
        <v>0</v>
      </c>
      <c r="T51">
        <f>IF('Assignment Record'!$F52=T$2,'Assignment Record'!$C52,0)</f>
        <v>0</v>
      </c>
      <c r="U51">
        <f>IF('Assignment Record'!$F52=U$2,'Assignment Record'!$C52,0)</f>
        <v>0</v>
      </c>
      <c r="V51">
        <f>IF('Assignment Record'!$F52=V$2,'Assignment Record'!$C52,0)</f>
        <v>0</v>
      </c>
      <c r="W51">
        <f>IF('Assignment Record'!$F52=W$2,'Assignment Record'!$C52,0)</f>
        <v>0</v>
      </c>
      <c r="X51">
        <f>IF('Assignment Record'!$F52=X$2,'Assignment Record'!$C52,0)</f>
        <v>0</v>
      </c>
      <c r="Y51">
        <f>IF('Assignment Record'!$F52=Y$2,'Assignment Record'!$C52,0)</f>
        <v>0</v>
      </c>
      <c r="Z51">
        <f>IF('Assignment Record'!$F52=Z$2,'Assignment Record'!$C52,0)</f>
        <v>0</v>
      </c>
      <c r="AA51">
        <f>IF('Assignment Record'!$F52=AA$2,'Assignment Record'!$C52,0)</f>
        <v>0</v>
      </c>
      <c r="AB51">
        <f>IF('Assignment Record'!$F52=AB$2,'Assignment Record'!$C52,0)</f>
        <v>0</v>
      </c>
      <c r="AC51">
        <f>IF('Assignment Record'!$F52=AC$2,'Assignment Record'!$C52,0)</f>
        <v>0</v>
      </c>
      <c r="AD51">
        <f>IF('Assignment Record'!$F52=AD$2,'Assignment Record'!$C52,0)</f>
        <v>0</v>
      </c>
      <c r="AE51">
        <f>IF('Assignment Record'!$F52=AE$2,'Assignment Record'!$C52,0)</f>
        <v>0</v>
      </c>
      <c r="AF51">
        <f>IF('Assignment Record'!$F52=AF$2,'Assignment Record'!$C52,0)</f>
        <v>0</v>
      </c>
    </row>
    <row r="52" spans="2:32">
      <c r="B52">
        <f>IF('Assignment Record'!$F53=B$2,'Assignment Record'!$C53,0)</f>
        <v>0</v>
      </c>
      <c r="C52">
        <f>IF('Assignment Record'!$F53=C$2,'Assignment Record'!$C53,0)</f>
        <v>0</v>
      </c>
      <c r="D52">
        <f>IF('Assignment Record'!$F53=D$2,'Assignment Record'!$C53,0)</f>
        <v>0</v>
      </c>
      <c r="E52">
        <f>IF('Assignment Record'!$F53=E$2,'Assignment Record'!$C53,0)</f>
        <v>0</v>
      </c>
      <c r="F52">
        <f>IF('Assignment Record'!$F53=F$2,'Assignment Record'!$C53,0)</f>
        <v>0</v>
      </c>
      <c r="G52">
        <f>IF('Assignment Record'!$F53=G$2,'Assignment Record'!$C53,0)</f>
        <v>0</v>
      </c>
      <c r="H52">
        <f>IF('Assignment Record'!$F53=H$2,'Assignment Record'!$C53,0)</f>
        <v>0</v>
      </c>
      <c r="I52">
        <f>IF('Assignment Record'!$F53=I$2,'Assignment Record'!$C53,0)</f>
        <v>0</v>
      </c>
      <c r="J52">
        <f>IF('Assignment Record'!$F53=J$2,'Assignment Record'!$C53,0)</f>
        <v>0</v>
      </c>
      <c r="K52">
        <f>IF('Assignment Record'!$F53=K$2,'Assignment Record'!$C53,0)</f>
        <v>0</v>
      </c>
      <c r="L52">
        <f>IF('Assignment Record'!$F53=L$2,'Assignment Record'!$C53,0)</f>
        <v>0</v>
      </c>
      <c r="M52">
        <f>IF('Assignment Record'!$F53=M$2,'Assignment Record'!$C53,0)</f>
        <v>0</v>
      </c>
      <c r="N52">
        <f>IF('Assignment Record'!$F53=N$2,'Assignment Record'!$C53,0)</f>
        <v>0</v>
      </c>
      <c r="O52">
        <f>IF('Assignment Record'!$F53=O$2,'Assignment Record'!$C53,0)</f>
        <v>0</v>
      </c>
      <c r="P52">
        <f>IF('Assignment Record'!$F53=P$2,'Assignment Record'!$C53,0)</f>
        <v>0</v>
      </c>
      <c r="Q52">
        <f>IF('Assignment Record'!$F53=Q$2,'Assignment Record'!$C53,0)</f>
        <v>0</v>
      </c>
      <c r="R52">
        <f>IF('Assignment Record'!$F53=R$2,'Assignment Record'!$C53,0)</f>
        <v>0</v>
      </c>
      <c r="S52">
        <f>IF('Assignment Record'!$F53=S$2,'Assignment Record'!$C53,0)</f>
        <v>0</v>
      </c>
      <c r="T52">
        <f>IF('Assignment Record'!$F53=T$2,'Assignment Record'!$C53,0)</f>
        <v>0</v>
      </c>
      <c r="U52">
        <f>IF('Assignment Record'!$F53=U$2,'Assignment Record'!$C53,0)</f>
        <v>0</v>
      </c>
      <c r="V52">
        <f>IF('Assignment Record'!$F53=V$2,'Assignment Record'!$C53,0)</f>
        <v>0</v>
      </c>
      <c r="W52">
        <f>IF('Assignment Record'!$F53=W$2,'Assignment Record'!$C53,0)</f>
        <v>0</v>
      </c>
      <c r="X52">
        <f>IF('Assignment Record'!$F53=X$2,'Assignment Record'!$C53,0)</f>
        <v>0</v>
      </c>
      <c r="Y52">
        <f>IF('Assignment Record'!$F53=Y$2,'Assignment Record'!$C53,0)</f>
        <v>0</v>
      </c>
      <c r="Z52">
        <f>IF('Assignment Record'!$F53=Z$2,'Assignment Record'!$C53,0)</f>
        <v>0</v>
      </c>
      <c r="AA52">
        <f>IF('Assignment Record'!$F53=AA$2,'Assignment Record'!$C53,0)</f>
        <v>0</v>
      </c>
      <c r="AB52">
        <f>IF('Assignment Record'!$F53=AB$2,'Assignment Record'!$C53,0)</f>
        <v>0</v>
      </c>
      <c r="AC52">
        <f>IF('Assignment Record'!$F53=AC$2,'Assignment Record'!$C53,0)</f>
        <v>0</v>
      </c>
      <c r="AD52">
        <f>IF('Assignment Record'!$F53=AD$2,'Assignment Record'!$C53,0)</f>
        <v>0</v>
      </c>
      <c r="AE52">
        <f>IF('Assignment Record'!$F53=AE$2,'Assignment Record'!$C53,0)</f>
        <v>0</v>
      </c>
      <c r="AF52">
        <f>IF('Assignment Record'!$F53=AF$2,'Assignment Record'!$C53,0)</f>
        <v>0</v>
      </c>
    </row>
    <row r="53" spans="2:32">
      <c r="B53">
        <f>IF('Assignment Record'!$F54=B$2,'Assignment Record'!$C54,0)</f>
        <v>0</v>
      </c>
      <c r="C53">
        <f>IF('Assignment Record'!$F54=C$2,'Assignment Record'!$C54,0)</f>
        <v>0</v>
      </c>
      <c r="D53">
        <f>IF('Assignment Record'!$F54=D$2,'Assignment Record'!$C54,0)</f>
        <v>0</v>
      </c>
      <c r="E53">
        <f>IF('Assignment Record'!$F54=E$2,'Assignment Record'!$C54,0)</f>
        <v>0</v>
      </c>
      <c r="F53">
        <f>IF('Assignment Record'!$F54=F$2,'Assignment Record'!$C54,0)</f>
        <v>0</v>
      </c>
      <c r="G53">
        <f>IF('Assignment Record'!$F54=G$2,'Assignment Record'!$C54,0)</f>
        <v>0</v>
      </c>
      <c r="H53">
        <f>IF('Assignment Record'!$F54=H$2,'Assignment Record'!$C54,0)</f>
        <v>0</v>
      </c>
      <c r="I53">
        <f>IF('Assignment Record'!$F54=I$2,'Assignment Record'!$C54,0)</f>
        <v>0</v>
      </c>
      <c r="J53">
        <f>IF('Assignment Record'!$F54=J$2,'Assignment Record'!$C54,0)</f>
        <v>0</v>
      </c>
      <c r="K53">
        <f>IF('Assignment Record'!$F54=K$2,'Assignment Record'!$C54,0)</f>
        <v>0</v>
      </c>
      <c r="L53">
        <f>IF('Assignment Record'!$F54=L$2,'Assignment Record'!$C54,0)</f>
        <v>0</v>
      </c>
      <c r="M53">
        <f>IF('Assignment Record'!$F54=M$2,'Assignment Record'!$C54,0)</f>
        <v>0</v>
      </c>
      <c r="N53">
        <f>IF('Assignment Record'!$F54=N$2,'Assignment Record'!$C54,0)</f>
        <v>0</v>
      </c>
      <c r="O53">
        <f>IF('Assignment Record'!$F54=O$2,'Assignment Record'!$C54,0)</f>
        <v>0</v>
      </c>
      <c r="P53">
        <f>IF('Assignment Record'!$F54=P$2,'Assignment Record'!$C54,0)</f>
        <v>0</v>
      </c>
      <c r="Q53">
        <f>IF('Assignment Record'!$F54=Q$2,'Assignment Record'!$C54,0)</f>
        <v>0</v>
      </c>
      <c r="R53">
        <f>IF('Assignment Record'!$F54=R$2,'Assignment Record'!$C54,0)</f>
        <v>0</v>
      </c>
      <c r="S53">
        <f>IF('Assignment Record'!$F54=S$2,'Assignment Record'!$C54,0)</f>
        <v>0</v>
      </c>
      <c r="T53">
        <f>IF('Assignment Record'!$F54=T$2,'Assignment Record'!$C54,0)</f>
        <v>0</v>
      </c>
      <c r="U53">
        <f>IF('Assignment Record'!$F54=U$2,'Assignment Record'!$C54,0)</f>
        <v>0</v>
      </c>
      <c r="V53">
        <f>IF('Assignment Record'!$F54=V$2,'Assignment Record'!$C54,0)</f>
        <v>0</v>
      </c>
      <c r="W53">
        <f>IF('Assignment Record'!$F54=W$2,'Assignment Record'!$C54,0)</f>
        <v>0</v>
      </c>
      <c r="X53">
        <f>IF('Assignment Record'!$F54=X$2,'Assignment Record'!$C54,0)</f>
        <v>0</v>
      </c>
      <c r="Y53">
        <f>IF('Assignment Record'!$F54=Y$2,'Assignment Record'!$C54,0)</f>
        <v>0</v>
      </c>
      <c r="Z53">
        <f>IF('Assignment Record'!$F54=Z$2,'Assignment Record'!$C54,0)</f>
        <v>0</v>
      </c>
      <c r="AA53">
        <f>IF('Assignment Record'!$F54=AA$2,'Assignment Record'!$C54,0)</f>
        <v>0</v>
      </c>
      <c r="AB53">
        <f>IF('Assignment Record'!$F54=AB$2,'Assignment Record'!$C54,0)</f>
        <v>0</v>
      </c>
      <c r="AC53">
        <f>IF('Assignment Record'!$F54=AC$2,'Assignment Record'!$C54,0)</f>
        <v>0</v>
      </c>
      <c r="AD53">
        <f>IF('Assignment Record'!$F54=AD$2,'Assignment Record'!$C54,0)</f>
        <v>0</v>
      </c>
      <c r="AE53">
        <f>IF('Assignment Record'!$F54=AE$2,'Assignment Record'!$C54,0)</f>
        <v>0</v>
      </c>
      <c r="AF53">
        <f>IF('Assignment Record'!$F54=AF$2,'Assignment Record'!$C54,0)</f>
        <v>0</v>
      </c>
    </row>
    <row r="54" spans="2:32">
      <c r="B54">
        <f>IF('Assignment Record'!$F55=B$2,'Assignment Record'!$C55,0)</f>
        <v>0</v>
      </c>
      <c r="C54">
        <f>IF('Assignment Record'!$F55=C$2,'Assignment Record'!$C55,0)</f>
        <v>0</v>
      </c>
      <c r="D54">
        <f>IF('Assignment Record'!$F55=D$2,'Assignment Record'!$C55,0)</f>
        <v>0</v>
      </c>
      <c r="E54">
        <f>IF('Assignment Record'!$F55=E$2,'Assignment Record'!$C55,0)</f>
        <v>0</v>
      </c>
      <c r="F54">
        <f>IF('Assignment Record'!$F55=F$2,'Assignment Record'!$C55,0)</f>
        <v>0</v>
      </c>
      <c r="G54">
        <f>IF('Assignment Record'!$F55=G$2,'Assignment Record'!$C55,0)</f>
        <v>0</v>
      </c>
      <c r="H54">
        <f>IF('Assignment Record'!$F55=H$2,'Assignment Record'!$C55,0)</f>
        <v>0</v>
      </c>
      <c r="I54">
        <f>IF('Assignment Record'!$F55=I$2,'Assignment Record'!$C55,0)</f>
        <v>0</v>
      </c>
      <c r="J54">
        <f>IF('Assignment Record'!$F55=J$2,'Assignment Record'!$C55,0)</f>
        <v>0</v>
      </c>
      <c r="K54">
        <f>IF('Assignment Record'!$F55=K$2,'Assignment Record'!$C55,0)</f>
        <v>0</v>
      </c>
      <c r="L54">
        <f>IF('Assignment Record'!$F55=L$2,'Assignment Record'!$C55,0)</f>
        <v>0</v>
      </c>
      <c r="M54">
        <f>IF('Assignment Record'!$F55=M$2,'Assignment Record'!$C55,0)</f>
        <v>0</v>
      </c>
      <c r="N54">
        <f>IF('Assignment Record'!$F55=N$2,'Assignment Record'!$C55,0)</f>
        <v>0</v>
      </c>
      <c r="O54">
        <f>IF('Assignment Record'!$F55=O$2,'Assignment Record'!$C55,0)</f>
        <v>0</v>
      </c>
      <c r="P54">
        <f>IF('Assignment Record'!$F55=P$2,'Assignment Record'!$C55,0)</f>
        <v>0</v>
      </c>
      <c r="Q54">
        <f>IF('Assignment Record'!$F55=Q$2,'Assignment Record'!$C55,0)</f>
        <v>0</v>
      </c>
      <c r="R54">
        <f>IF('Assignment Record'!$F55=R$2,'Assignment Record'!$C55,0)</f>
        <v>0</v>
      </c>
      <c r="S54">
        <f>IF('Assignment Record'!$F55=S$2,'Assignment Record'!$C55,0)</f>
        <v>0</v>
      </c>
      <c r="T54">
        <f>IF('Assignment Record'!$F55=T$2,'Assignment Record'!$C55,0)</f>
        <v>0</v>
      </c>
      <c r="U54">
        <f>IF('Assignment Record'!$F55=U$2,'Assignment Record'!$C55,0)</f>
        <v>0</v>
      </c>
      <c r="V54">
        <f>IF('Assignment Record'!$F55=V$2,'Assignment Record'!$C55,0)</f>
        <v>0</v>
      </c>
      <c r="W54">
        <f>IF('Assignment Record'!$F55=W$2,'Assignment Record'!$C55,0)</f>
        <v>0</v>
      </c>
      <c r="X54">
        <f>IF('Assignment Record'!$F55=X$2,'Assignment Record'!$C55,0)</f>
        <v>0</v>
      </c>
      <c r="Y54">
        <f>IF('Assignment Record'!$F55=Y$2,'Assignment Record'!$C55,0)</f>
        <v>0</v>
      </c>
      <c r="Z54">
        <f>IF('Assignment Record'!$F55=Z$2,'Assignment Record'!$C55,0)</f>
        <v>0</v>
      </c>
      <c r="AA54">
        <f>IF('Assignment Record'!$F55=AA$2,'Assignment Record'!$C55,0)</f>
        <v>0</v>
      </c>
      <c r="AB54">
        <f>IF('Assignment Record'!$F55=AB$2,'Assignment Record'!$C55,0)</f>
        <v>0</v>
      </c>
      <c r="AC54">
        <f>IF('Assignment Record'!$F55=AC$2,'Assignment Record'!$C55,0)</f>
        <v>0</v>
      </c>
      <c r="AD54">
        <f>IF('Assignment Record'!$F55=AD$2,'Assignment Record'!$C55,0)</f>
        <v>0</v>
      </c>
      <c r="AE54">
        <f>IF('Assignment Record'!$F55=AE$2,'Assignment Record'!$C55,0)</f>
        <v>0</v>
      </c>
      <c r="AF54">
        <f>IF('Assignment Record'!$F55=AF$2,'Assignment Record'!$C55,0)</f>
        <v>0</v>
      </c>
    </row>
    <row r="55" spans="2:32">
      <c r="B55">
        <f>IF('Assignment Record'!$F56=B$2,'Assignment Record'!$C56,0)</f>
        <v>0</v>
      </c>
      <c r="C55">
        <f>IF('Assignment Record'!$F56=C$2,'Assignment Record'!$C56,0)</f>
        <v>0</v>
      </c>
      <c r="D55">
        <f>IF('Assignment Record'!$F56=D$2,'Assignment Record'!$C56,0)</f>
        <v>0</v>
      </c>
      <c r="E55">
        <f>IF('Assignment Record'!$F56=E$2,'Assignment Record'!$C56,0)</f>
        <v>0</v>
      </c>
      <c r="F55">
        <f>IF('Assignment Record'!$F56=F$2,'Assignment Record'!$C56,0)</f>
        <v>0</v>
      </c>
      <c r="G55">
        <f>IF('Assignment Record'!$F56=G$2,'Assignment Record'!$C56,0)</f>
        <v>0</v>
      </c>
      <c r="H55">
        <f>IF('Assignment Record'!$F56=H$2,'Assignment Record'!$C56,0)</f>
        <v>0</v>
      </c>
      <c r="I55">
        <f>IF('Assignment Record'!$F56=I$2,'Assignment Record'!$C56,0)</f>
        <v>0</v>
      </c>
      <c r="J55">
        <f>IF('Assignment Record'!$F56=J$2,'Assignment Record'!$C56,0)</f>
        <v>0</v>
      </c>
      <c r="K55">
        <f>IF('Assignment Record'!$F56=K$2,'Assignment Record'!$C56,0)</f>
        <v>0</v>
      </c>
      <c r="L55">
        <f>IF('Assignment Record'!$F56=L$2,'Assignment Record'!$C56,0)</f>
        <v>0</v>
      </c>
      <c r="M55">
        <f>IF('Assignment Record'!$F56=M$2,'Assignment Record'!$C56,0)</f>
        <v>0</v>
      </c>
      <c r="N55">
        <f>IF('Assignment Record'!$F56=N$2,'Assignment Record'!$C56,0)</f>
        <v>0</v>
      </c>
      <c r="O55">
        <f>IF('Assignment Record'!$F56=O$2,'Assignment Record'!$C56,0)</f>
        <v>0</v>
      </c>
      <c r="P55">
        <f>IF('Assignment Record'!$F56=P$2,'Assignment Record'!$C56,0)</f>
        <v>0</v>
      </c>
      <c r="Q55">
        <f>IF('Assignment Record'!$F56=Q$2,'Assignment Record'!$C56,0)</f>
        <v>0</v>
      </c>
      <c r="R55">
        <f>IF('Assignment Record'!$F56=R$2,'Assignment Record'!$C56,0)</f>
        <v>0</v>
      </c>
      <c r="S55">
        <f>IF('Assignment Record'!$F56=S$2,'Assignment Record'!$C56,0)</f>
        <v>0</v>
      </c>
      <c r="T55">
        <f>IF('Assignment Record'!$F56=T$2,'Assignment Record'!$C56,0)</f>
        <v>0</v>
      </c>
      <c r="U55">
        <f>IF('Assignment Record'!$F56=U$2,'Assignment Record'!$C56,0)</f>
        <v>0</v>
      </c>
      <c r="V55">
        <f>IF('Assignment Record'!$F56=V$2,'Assignment Record'!$C56,0)</f>
        <v>0</v>
      </c>
      <c r="W55">
        <f>IF('Assignment Record'!$F56=W$2,'Assignment Record'!$C56,0)</f>
        <v>0</v>
      </c>
      <c r="X55">
        <f>IF('Assignment Record'!$F56=X$2,'Assignment Record'!$C56,0)</f>
        <v>0</v>
      </c>
      <c r="Y55">
        <f>IF('Assignment Record'!$F56=Y$2,'Assignment Record'!$C56,0)</f>
        <v>0</v>
      </c>
      <c r="Z55">
        <f>IF('Assignment Record'!$F56=Z$2,'Assignment Record'!$C56,0)</f>
        <v>0</v>
      </c>
      <c r="AA55">
        <f>IF('Assignment Record'!$F56=AA$2,'Assignment Record'!$C56,0)</f>
        <v>0</v>
      </c>
      <c r="AB55">
        <f>IF('Assignment Record'!$F56=AB$2,'Assignment Record'!$C56,0)</f>
        <v>0</v>
      </c>
      <c r="AC55">
        <f>IF('Assignment Record'!$F56=AC$2,'Assignment Record'!$C56,0)</f>
        <v>0</v>
      </c>
      <c r="AD55">
        <f>IF('Assignment Record'!$F56=AD$2,'Assignment Record'!$C56,0)</f>
        <v>0</v>
      </c>
      <c r="AE55">
        <f>IF('Assignment Record'!$F56=AE$2,'Assignment Record'!$C56,0)</f>
        <v>0</v>
      </c>
      <c r="AF55">
        <f>IF('Assignment Record'!$F56=AF$2,'Assignment Record'!$C56,0)</f>
        <v>0</v>
      </c>
    </row>
    <row r="56" spans="2:32">
      <c r="B56">
        <f>IF('Assignment Record'!$F57=B$2,'Assignment Record'!$C57,0)</f>
        <v>0</v>
      </c>
      <c r="C56">
        <f>IF('Assignment Record'!$F57=C$2,'Assignment Record'!$C57,0)</f>
        <v>0</v>
      </c>
      <c r="D56">
        <f>IF('Assignment Record'!$F57=D$2,'Assignment Record'!$C57,0)</f>
        <v>0</v>
      </c>
      <c r="E56">
        <f>IF('Assignment Record'!$F57=E$2,'Assignment Record'!$C57,0)</f>
        <v>0</v>
      </c>
      <c r="F56">
        <f>IF('Assignment Record'!$F57=F$2,'Assignment Record'!$C57,0)</f>
        <v>0</v>
      </c>
      <c r="G56">
        <f>IF('Assignment Record'!$F57=G$2,'Assignment Record'!$C57,0)</f>
        <v>0</v>
      </c>
      <c r="H56">
        <f>IF('Assignment Record'!$F57=H$2,'Assignment Record'!$C57,0)</f>
        <v>0</v>
      </c>
      <c r="I56">
        <f>IF('Assignment Record'!$F57=I$2,'Assignment Record'!$C57,0)</f>
        <v>0</v>
      </c>
      <c r="J56">
        <f>IF('Assignment Record'!$F57=J$2,'Assignment Record'!$C57,0)</f>
        <v>0</v>
      </c>
      <c r="K56">
        <f>IF('Assignment Record'!$F57=K$2,'Assignment Record'!$C57,0)</f>
        <v>0</v>
      </c>
      <c r="L56">
        <f>IF('Assignment Record'!$F57=L$2,'Assignment Record'!$C57,0)</f>
        <v>0</v>
      </c>
      <c r="M56">
        <f>IF('Assignment Record'!$F57=M$2,'Assignment Record'!$C57,0)</f>
        <v>0</v>
      </c>
      <c r="N56">
        <f>IF('Assignment Record'!$F57=N$2,'Assignment Record'!$C57,0)</f>
        <v>0</v>
      </c>
      <c r="O56">
        <f>IF('Assignment Record'!$F57=O$2,'Assignment Record'!$C57,0)</f>
        <v>0</v>
      </c>
      <c r="P56">
        <f>IF('Assignment Record'!$F57=P$2,'Assignment Record'!$C57,0)</f>
        <v>0</v>
      </c>
      <c r="Q56">
        <f>IF('Assignment Record'!$F57=Q$2,'Assignment Record'!$C57,0)</f>
        <v>0</v>
      </c>
      <c r="R56">
        <f>IF('Assignment Record'!$F57=R$2,'Assignment Record'!$C57,0)</f>
        <v>0</v>
      </c>
      <c r="S56">
        <f>IF('Assignment Record'!$F57=S$2,'Assignment Record'!$C57,0)</f>
        <v>0</v>
      </c>
      <c r="T56">
        <f>IF('Assignment Record'!$F57=T$2,'Assignment Record'!$C57,0)</f>
        <v>0</v>
      </c>
      <c r="U56">
        <f>IF('Assignment Record'!$F57=U$2,'Assignment Record'!$C57,0)</f>
        <v>0</v>
      </c>
      <c r="V56">
        <f>IF('Assignment Record'!$F57=V$2,'Assignment Record'!$C57,0)</f>
        <v>0</v>
      </c>
      <c r="W56">
        <f>IF('Assignment Record'!$F57=W$2,'Assignment Record'!$C57,0)</f>
        <v>0</v>
      </c>
      <c r="X56">
        <f>IF('Assignment Record'!$F57=X$2,'Assignment Record'!$C57,0)</f>
        <v>0</v>
      </c>
      <c r="Y56">
        <f>IF('Assignment Record'!$F57=Y$2,'Assignment Record'!$C57,0)</f>
        <v>0</v>
      </c>
      <c r="Z56">
        <f>IF('Assignment Record'!$F57=Z$2,'Assignment Record'!$C57,0)</f>
        <v>0</v>
      </c>
      <c r="AA56">
        <f>IF('Assignment Record'!$F57=AA$2,'Assignment Record'!$C57,0)</f>
        <v>0</v>
      </c>
      <c r="AB56">
        <f>IF('Assignment Record'!$F57=AB$2,'Assignment Record'!$C57,0)</f>
        <v>0</v>
      </c>
      <c r="AC56">
        <f>IF('Assignment Record'!$F57=AC$2,'Assignment Record'!$C57,0)</f>
        <v>0</v>
      </c>
      <c r="AD56">
        <f>IF('Assignment Record'!$F57=AD$2,'Assignment Record'!$C57,0)</f>
        <v>0</v>
      </c>
      <c r="AE56">
        <f>IF('Assignment Record'!$F57=AE$2,'Assignment Record'!$C57,0)</f>
        <v>0</v>
      </c>
      <c r="AF56">
        <f>IF('Assignment Record'!$F57=AF$2,'Assignment Record'!$C57,0)</f>
        <v>0</v>
      </c>
    </row>
    <row r="57" spans="2:32">
      <c r="B57">
        <f>IF('Assignment Record'!$F58=B$2,'Assignment Record'!$C58,0)</f>
        <v>0</v>
      </c>
      <c r="C57">
        <f>IF('Assignment Record'!$F58=C$2,'Assignment Record'!$C58,0)</f>
        <v>0</v>
      </c>
      <c r="D57">
        <f>IF('Assignment Record'!$F58=D$2,'Assignment Record'!$C58,0)</f>
        <v>0</v>
      </c>
      <c r="E57">
        <f>IF('Assignment Record'!$F58=E$2,'Assignment Record'!$C58,0)</f>
        <v>0</v>
      </c>
      <c r="F57">
        <f>IF('Assignment Record'!$F58=F$2,'Assignment Record'!$C58,0)</f>
        <v>0</v>
      </c>
      <c r="G57">
        <f>IF('Assignment Record'!$F58=G$2,'Assignment Record'!$C58,0)</f>
        <v>0</v>
      </c>
      <c r="H57">
        <f>IF('Assignment Record'!$F58=H$2,'Assignment Record'!$C58,0)</f>
        <v>0</v>
      </c>
      <c r="I57">
        <f>IF('Assignment Record'!$F58=I$2,'Assignment Record'!$C58,0)</f>
        <v>0</v>
      </c>
      <c r="J57">
        <f>IF('Assignment Record'!$F58=J$2,'Assignment Record'!$C58,0)</f>
        <v>0</v>
      </c>
      <c r="K57">
        <f>IF('Assignment Record'!$F58=K$2,'Assignment Record'!$C58,0)</f>
        <v>0</v>
      </c>
      <c r="L57">
        <f>IF('Assignment Record'!$F58=L$2,'Assignment Record'!$C58,0)</f>
        <v>0</v>
      </c>
      <c r="M57">
        <f>IF('Assignment Record'!$F58=M$2,'Assignment Record'!$C58,0)</f>
        <v>0</v>
      </c>
      <c r="N57">
        <f>IF('Assignment Record'!$F58=N$2,'Assignment Record'!$C58,0)</f>
        <v>0</v>
      </c>
      <c r="O57">
        <f>IF('Assignment Record'!$F58=O$2,'Assignment Record'!$C58,0)</f>
        <v>0</v>
      </c>
      <c r="P57">
        <f>IF('Assignment Record'!$F58=P$2,'Assignment Record'!$C58,0)</f>
        <v>0</v>
      </c>
      <c r="Q57">
        <f>IF('Assignment Record'!$F58=Q$2,'Assignment Record'!$C58,0)</f>
        <v>0</v>
      </c>
      <c r="R57">
        <f>IF('Assignment Record'!$F58=R$2,'Assignment Record'!$C58,0)</f>
        <v>0</v>
      </c>
      <c r="S57">
        <f>IF('Assignment Record'!$F58=S$2,'Assignment Record'!$C58,0)</f>
        <v>0</v>
      </c>
      <c r="T57">
        <f>IF('Assignment Record'!$F58=T$2,'Assignment Record'!$C58,0)</f>
        <v>0</v>
      </c>
      <c r="U57">
        <f>IF('Assignment Record'!$F58=U$2,'Assignment Record'!$C58,0)</f>
        <v>0</v>
      </c>
      <c r="V57">
        <f>IF('Assignment Record'!$F58=V$2,'Assignment Record'!$C58,0)</f>
        <v>0</v>
      </c>
      <c r="W57">
        <f>IF('Assignment Record'!$F58=W$2,'Assignment Record'!$C58,0)</f>
        <v>0</v>
      </c>
      <c r="X57">
        <f>IF('Assignment Record'!$F58=X$2,'Assignment Record'!$C58,0)</f>
        <v>0</v>
      </c>
      <c r="Y57">
        <f>IF('Assignment Record'!$F58=Y$2,'Assignment Record'!$C58,0)</f>
        <v>0</v>
      </c>
      <c r="Z57">
        <f>IF('Assignment Record'!$F58=Z$2,'Assignment Record'!$C58,0)</f>
        <v>0</v>
      </c>
      <c r="AA57">
        <f>IF('Assignment Record'!$F58=AA$2,'Assignment Record'!$C58,0)</f>
        <v>0</v>
      </c>
      <c r="AB57">
        <f>IF('Assignment Record'!$F58=AB$2,'Assignment Record'!$C58,0)</f>
        <v>0</v>
      </c>
      <c r="AC57">
        <f>IF('Assignment Record'!$F58=AC$2,'Assignment Record'!$C58,0)</f>
        <v>0</v>
      </c>
      <c r="AD57">
        <f>IF('Assignment Record'!$F58=AD$2,'Assignment Record'!$C58,0)</f>
        <v>0</v>
      </c>
      <c r="AE57">
        <f>IF('Assignment Record'!$F58=AE$2,'Assignment Record'!$C58,0)</f>
        <v>0</v>
      </c>
      <c r="AF57">
        <f>IF('Assignment Record'!$F58=AF$2,'Assignment Record'!$C58,0)</f>
        <v>0</v>
      </c>
    </row>
    <row r="58" spans="2:32">
      <c r="B58">
        <f>IF('Assignment Record'!$F59=B$2,'Assignment Record'!$C59,0)</f>
        <v>0</v>
      </c>
      <c r="C58">
        <f>IF('Assignment Record'!$F59=C$2,'Assignment Record'!$C59,0)</f>
        <v>0</v>
      </c>
      <c r="D58">
        <f>IF('Assignment Record'!$F59=D$2,'Assignment Record'!$C59,0)</f>
        <v>0</v>
      </c>
      <c r="E58">
        <f>IF('Assignment Record'!$F59=E$2,'Assignment Record'!$C59,0)</f>
        <v>0</v>
      </c>
      <c r="F58">
        <f>IF('Assignment Record'!$F59=F$2,'Assignment Record'!$C59,0)</f>
        <v>0</v>
      </c>
      <c r="G58">
        <f>IF('Assignment Record'!$F59=G$2,'Assignment Record'!$C59,0)</f>
        <v>0</v>
      </c>
      <c r="H58">
        <f>IF('Assignment Record'!$F59=H$2,'Assignment Record'!$C59,0)</f>
        <v>0</v>
      </c>
      <c r="I58">
        <f>IF('Assignment Record'!$F59=I$2,'Assignment Record'!$C59,0)</f>
        <v>0</v>
      </c>
      <c r="J58">
        <f>IF('Assignment Record'!$F59=J$2,'Assignment Record'!$C59,0)</f>
        <v>0</v>
      </c>
      <c r="K58">
        <f>IF('Assignment Record'!$F59=K$2,'Assignment Record'!$C59,0)</f>
        <v>0</v>
      </c>
      <c r="L58">
        <f>IF('Assignment Record'!$F59=L$2,'Assignment Record'!$C59,0)</f>
        <v>0</v>
      </c>
      <c r="M58">
        <f>IF('Assignment Record'!$F59=M$2,'Assignment Record'!$C59,0)</f>
        <v>0</v>
      </c>
      <c r="N58">
        <f>IF('Assignment Record'!$F59=N$2,'Assignment Record'!$C59,0)</f>
        <v>0</v>
      </c>
      <c r="O58">
        <f>IF('Assignment Record'!$F59=O$2,'Assignment Record'!$C59,0)</f>
        <v>0</v>
      </c>
      <c r="P58">
        <f>IF('Assignment Record'!$F59=P$2,'Assignment Record'!$C59,0)</f>
        <v>0</v>
      </c>
      <c r="Q58">
        <f>IF('Assignment Record'!$F59=Q$2,'Assignment Record'!$C59,0)</f>
        <v>0</v>
      </c>
      <c r="R58">
        <f>IF('Assignment Record'!$F59=R$2,'Assignment Record'!$C59,0)</f>
        <v>0</v>
      </c>
      <c r="S58">
        <f>IF('Assignment Record'!$F59=S$2,'Assignment Record'!$C59,0)</f>
        <v>0</v>
      </c>
      <c r="T58">
        <f>IF('Assignment Record'!$F59=T$2,'Assignment Record'!$C59,0)</f>
        <v>0</v>
      </c>
      <c r="U58">
        <f>IF('Assignment Record'!$F59=U$2,'Assignment Record'!$C59,0)</f>
        <v>0</v>
      </c>
      <c r="V58">
        <f>IF('Assignment Record'!$F59=V$2,'Assignment Record'!$C59,0)</f>
        <v>0</v>
      </c>
      <c r="W58">
        <f>IF('Assignment Record'!$F59=W$2,'Assignment Record'!$C59,0)</f>
        <v>0</v>
      </c>
      <c r="X58">
        <f>IF('Assignment Record'!$F59=X$2,'Assignment Record'!$C59,0)</f>
        <v>0</v>
      </c>
      <c r="Y58">
        <f>IF('Assignment Record'!$F59=Y$2,'Assignment Record'!$C59,0)</f>
        <v>0</v>
      </c>
      <c r="Z58">
        <f>IF('Assignment Record'!$F59=Z$2,'Assignment Record'!$C59,0)</f>
        <v>0</v>
      </c>
      <c r="AA58">
        <f>IF('Assignment Record'!$F59=AA$2,'Assignment Record'!$C59,0)</f>
        <v>0</v>
      </c>
      <c r="AB58">
        <f>IF('Assignment Record'!$F59=AB$2,'Assignment Record'!$C59,0)</f>
        <v>0</v>
      </c>
      <c r="AC58">
        <f>IF('Assignment Record'!$F59=AC$2,'Assignment Record'!$C59,0)</f>
        <v>0</v>
      </c>
      <c r="AD58">
        <f>IF('Assignment Record'!$F59=AD$2,'Assignment Record'!$C59,0)</f>
        <v>0</v>
      </c>
      <c r="AE58">
        <f>IF('Assignment Record'!$F59=AE$2,'Assignment Record'!$C59,0)</f>
        <v>0</v>
      </c>
      <c r="AF58">
        <f>IF('Assignment Record'!$F59=AF$2,'Assignment Record'!$C59,0)</f>
        <v>0</v>
      </c>
    </row>
    <row r="59" spans="2:32">
      <c r="B59">
        <f>IF('Assignment Record'!$F60=B$2,'Assignment Record'!$C60,0)</f>
        <v>0</v>
      </c>
      <c r="C59">
        <f>IF('Assignment Record'!$F60=C$2,'Assignment Record'!$C60,0)</f>
        <v>0</v>
      </c>
      <c r="D59">
        <f>IF('Assignment Record'!$F60=D$2,'Assignment Record'!$C60,0)</f>
        <v>0</v>
      </c>
      <c r="E59">
        <f>IF('Assignment Record'!$F60=E$2,'Assignment Record'!$C60,0)</f>
        <v>0</v>
      </c>
      <c r="F59">
        <f>IF('Assignment Record'!$F60=F$2,'Assignment Record'!$C60,0)</f>
        <v>0</v>
      </c>
      <c r="G59">
        <f>IF('Assignment Record'!$F60=G$2,'Assignment Record'!$C60,0)</f>
        <v>0</v>
      </c>
      <c r="H59">
        <f>IF('Assignment Record'!$F60=H$2,'Assignment Record'!$C60,0)</f>
        <v>0</v>
      </c>
      <c r="I59">
        <f>IF('Assignment Record'!$F60=I$2,'Assignment Record'!$C60,0)</f>
        <v>0</v>
      </c>
      <c r="J59">
        <f>IF('Assignment Record'!$F60=J$2,'Assignment Record'!$C60,0)</f>
        <v>0</v>
      </c>
      <c r="K59">
        <f>IF('Assignment Record'!$F60=K$2,'Assignment Record'!$C60,0)</f>
        <v>0</v>
      </c>
      <c r="L59">
        <f>IF('Assignment Record'!$F60=L$2,'Assignment Record'!$C60,0)</f>
        <v>0</v>
      </c>
      <c r="M59">
        <f>IF('Assignment Record'!$F60=M$2,'Assignment Record'!$C60,0)</f>
        <v>0</v>
      </c>
      <c r="N59">
        <f>IF('Assignment Record'!$F60=N$2,'Assignment Record'!$C60,0)</f>
        <v>0</v>
      </c>
      <c r="O59">
        <f>IF('Assignment Record'!$F60=O$2,'Assignment Record'!$C60,0)</f>
        <v>0</v>
      </c>
      <c r="P59">
        <f>IF('Assignment Record'!$F60=P$2,'Assignment Record'!$C60,0)</f>
        <v>0</v>
      </c>
      <c r="Q59">
        <f>IF('Assignment Record'!$F60=Q$2,'Assignment Record'!$C60,0)</f>
        <v>0</v>
      </c>
      <c r="R59">
        <f>IF('Assignment Record'!$F60=R$2,'Assignment Record'!$C60,0)</f>
        <v>0</v>
      </c>
      <c r="S59">
        <f>IF('Assignment Record'!$F60=S$2,'Assignment Record'!$C60,0)</f>
        <v>0</v>
      </c>
      <c r="T59">
        <f>IF('Assignment Record'!$F60=T$2,'Assignment Record'!$C60,0)</f>
        <v>0</v>
      </c>
      <c r="U59">
        <f>IF('Assignment Record'!$F60=U$2,'Assignment Record'!$C60,0)</f>
        <v>0</v>
      </c>
      <c r="V59">
        <f>IF('Assignment Record'!$F60=V$2,'Assignment Record'!$C60,0)</f>
        <v>0</v>
      </c>
      <c r="W59">
        <f>IF('Assignment Record'!$F60=W$2,'Assignment Record'!$C60,0)</f>
        <v>0</v>
      </c>
      <c r="X59">
        <f>IF('Assignment Record'!$F60=X$2,'Assignment Record'!$C60,0)</f>
        <v>0</v>
      </c>
      <c r="Y59">
        <f>IF('Assignment Record'!$F60=Y$2,'Assignment Record'!$C60,0)</f>
        <v>0</v>
      </c>
      <c r="Z59">
        <f>IF('Assignment Record'!$F60=Z$2,'Assignment Record'!$C60,0)</f>
        <v>0</v>
      </c>
      <c r="AA59">
        <f>IF('Assignment Record'!$F60=AA$2,'Assignment Record'!$C60,0)</f>
        <v>0</v>
      </c>
      <c r="AB59">
        <f>IF('Assignment Record'!$F60=AB$2,'Assignment Record'!$C60,0)</f>
        <v>0</v>
      </c>
      <c r="AC59">
        <f>IF('Assignment Record'!$F60=AC$2,'Assignment Record'!$C60,0)</f>
        <v>0</v>
      </c>
      <c r="AD59">
        <f>IF('Assignment Record'!$F60=AD$2,'Assignment Record'!$C60,0)</f>
        <v>0</v>
      </c>
      <c r="AE59">
        <f>IF('Assignment Record'!$F60=AE$2,'Assignment Record'!$C60,0)</f>
        <v>0</v>
      </c>
      <c r="AF59">
        <f>IF('Assignment Record'!$F60=AF$2,'Assignment Record'!$C60,0)</f>
        <v>0</v>
      </c>
    </row>
    <row r="60" spans="2:32">
      <c r="B60">
        <f>IF('Assignment Record'!$F61=B$2,'Assignment Record'!$C61,0)</f>
        <v>0</v>
      </c>
      <c r="C60">
        <f>IF('Assignment Record'!$F61=C$2,'Assignment Record'!$C61,0)</f>
        <v>0</v>
      </c>
      <c r="D60">
        <f>IF('Assignment Record'!$F61=D$2,'Assignment Record'!$C61,0)</f>
        <v>0</v>
      </c>
      <c r="E60">
        <f>IF('Assignment Record'!$F61=E$2,'Assignment Record'!$C61,0)</f>
        <v>0</v>
      </c>
      <c r="F60">
        <f>IF('Assignment Record'!$F61=F$2,'Assignment Record'!$C61,0)</f>
        <v>0</v>
      </c>
      <c r="G60">
        <f>IF('Assignment Record'!$F61=G$2,'Assignment Record'!$C61,0)</f>
        <v>0</v>
      </c>
      <c r="H60">
        <f>IF('Assignment Record'!$F61=H$2,'Assignment Record'!$C61,0)</f>
        <v>0</v>
      </c>
      <c r="I60">
        <f>IF('Assignment Record'!$F61=I$2,'Assignment Record'!$C61,0)</f>
        <v>0</v>
      </c>
      <c r="J60">
        <f>IF('Assignment Record'!$F61=J$2,'Assignment Record'!$C61,0)</f>
        <v>0</v>
      </c>
      <c r="K60">
        <f>IF('Assignment Record'!$F61=K$2,'Assignment Record'!$C61,0)</f>
        <v>0</v>
      </c>
      <c r="L60">
        <f>IF('Assignment Record'!$F61=L$2,'Assignment Record'!$C61,0)</f>
        <v>0</v>
      </c>
      <c r="M60">
        <f>IF('Assignment Record'!$F61=M$2,'Assignment Record'!$C61,0)</f>
        <v>0</v>
      </c>
      <c r="N60">
        <f>IF('Assignment Record'!$F61=N$2,'Assignment Record'!$C61,0)</f>
        <v>0</v>
      </c>
      <c r="O60">
        <f>IF('Assignment Record'!$F61=O$2,'Assignment Record'!$C61,0)</f>
        <v>0</v>
      </c>
      <c r="P60">
        <f>IF('Assignment Record'!$F61=P$2,'Assignment Record'!$C61,0)</f>
        <v>0</v>
      </c>
      <c r="Q60">
        <f>IF('Assignment Record'!$F61=Q$2,'Assignment Record'!$C61,0)</f>
        <v>0</v>
      </c>
      <c r="R60">
        <f>IF('Assignment Record'!$F61=R$2,'Assignment Record'!$C61,0)</f>
        <v>0</v>
      </c>
      <c r="S60">
        <f>IF('Assignment Record'!$F61=S$2,'Assignment Record'!$C61,0)</f>
        <v>0</v>
      </c>
      <c r="T60">
        <f>IF('Assignment Record'!$F61=T$2,'Assignment Record'!$C61,0)</f>
        <v>0</v>
      </c>
      <c r="U60">
        <f>IF('Assignment Record'!$F61=U$2,'Assignment Record'!$C61,0)</f>
        <v>0</v>
      </c>
      <c r="V60">
        <f>IF('Assignment Record'!$F61=V$2,'Assignment Record'!$C61,0)</f>
        <v>0</v>
      </c>
      <c r="W60">
        <f>IF('Assignment Record'!$F61=W$2,'Assignment Record'!$C61,0)</f>
        <v>0</v>
      </c>
      <c r="X60">
        <f>IF('Assignment Record'!$F61=X$2,'Assignment Record'!$C61,0)</f>
        <v>0</v>
      </c>
      <c r="Y60">
        <f>IF('Assignment Record'!$F61=Y$2,'Assignment Record'!$C61,0)</f>
        <v>0</v>
      </c>
      <c r="Z60">
        <f>IF('Assignment Record'!$F61=Z$2,'Assignment Record'!$C61,0)</f>
        <v>0</v>
      </c>
      <c r="AA60">
        <f>IF('Assignment Record'!$F61=AA$2,'Assignment Record'!$C61,0)</f>
        <v>0</v>
      </c>
      <c r="AB60">
        <f>IF('Assignment Record'!$F61=AB$2,'Assignment Record'!$C61,0)</f>
        <v>0</v>
      </c>
      <c r="AC60">
        <f>IF('Assignment Record'!$F61=AC$2,'Assignment Record'!$C61,0)</f>
        <v>0</v>
      </c>
      <c r="AD60">
        <f>IF('Assignment Record'!$F61=AD$2,'Assignment Record'!$C61,0)</f>
        <v>0</v>
      </c>
      <c r="AE60">
        <f>IF('Assignment Record'!$F61=AE$2,'Assignment Record'!$C61,0)</f>
        <v>0</v>
      </c>
      <c r="AF60">
        <f>IF('Assignment Record'!$F61=AF$2,'Assignment Record'!$C61,0)</f>
        <v>0</v>
      </c>
    </row>
    <row r="61" spans="2:32">
      <c r="B61">
        <f>IF('Assignment Record'!$F62=B$2,'Assignment Record'!$C62,0)</f>
        <v>0</v>
      </c>
      <c r="C61">
        <f>IF('Assignment Record'!$F62=C$2,'Assignment Record'!$C62,0)</f>
        <v>0</v>
      </c>
      <c r="D61">
        <f>IF('Assignment Record'!$F62=D$2,'Assignment Record'!$C62,0)</f>
        <v>0</v>
      </c>
      <c r="E61">
        <f>IF('Assignment Record'!$F62=E$2,'Assignment Record'!$C62,0)</f>
        <v>0</v>
      </c>
      <c r="F61">
        <f>IF('Assignment Record'!$F62=F$2,'Assignment Record'!$C62,0)</f>
        <v>0</v>
      </c>
      <c r="G61">
        <f>IF('Assignment Record'!$F62=G$2,'Assignment Record'!$C62,0)</f>
        <v>0</v>
      </c>
      <c r="H61">
        <f>IF('Assignment Record'!$F62=H$2,'Assignment Record'!$C62,0)</f>
        <v>0</v>
      </c>
      <c r="I61">
        <f>IF('Assignment Record'!$F62=I$2,'Assignment Record'!$C62,0)</f>
        <v>0</v>
      </c>
      <c r="J61">
        <f>IF('Assignment Record'!$F62=J$2,'Assignment Record'!$C62,0)</f>
        <v>0</v>
      </c>
      <c r="K61">
        <f>IF('Assignment Record'!$F62=K$2,'Assignment Record'!$C62,0)</f>
        <v>0</v>
      </c>
      <c r="L61">
        <f>IF('Assignment Record'!$F62=L$2,'Assignment Record'!$C62,0)</f>
        <v>0</v>
      </c>
      <c r="M61">
        <f>IF('Assignment Record'!$F62=M$2,'Assignment Record'!$C62,0)</f>
        <v>0</v>
      </c>
      <c r="N61">
        <f>IF('Assignment Record'!$F62=N$2,'Assignment Record'!$C62,0)</f>
        <v>0</v>
      </c>
      <c r="O61">
        <f>IF('Assignment Record'!$F62=O$2,'Assignment Record'!$C62,0)</f>
        <v>0</v>
      </c>
      <c r="P61">
        <f>IF('Assignment Record'!$F62=P$2,'Assignment Record'!$C62,0)</f>
        <v>0</v>
      </c>
      <c r="Q61">
        <f>IF('Assignment Record'!$F62=Q$2,'Assignment Record'!$C62,0)</f>
        <v>0</v>
      </c>
      <c r="R61">
        <f>IF('Assignment Record'!$F62=R$2,'Assignment Record'!$C62,0)</f>
        <v>0</v>
      </c>
      <c r="S61">
        <f>IF('Assignment Record'!$F62=S$2,'Assignment Record'!$C62,0)</f>
        <v>0</v>
      </c>
      <c r="T61">
        <f>IF('Assignment Record'!$F62=T$2,'Assignment Record'!$C62,0)</f>
        <v>0</v>
      </c>
      <c r="U61">
        <f>IF('Assignment Record'!$F62=U$2,'Assignment Record'!$C62,0)</f>
        <v>0</v>
      </c>
      <c r="V61">
        <f>IF('Assignment Record'!$F62=V$2,'Assignment Record'!$C62,0)</f>
        <v>0</v>
      </c>
      <c r="W61">
        <f>IF('Assignment Record'!$F62=W$2,'Assignment Record'!$C62,0)</f>
        <v>0</v>
      </c>
      <c r="X61">
        <f>IF('Assignment Record'!$F62=X$2,'Assignment Record'!$C62,0)</f>
        <v>0</v>
      </c>
      <c r="Y61">
        <f>IF('Assignment Record'!$F62=Y$2,'Assignment Record'!$C62,0)</f>
        <v>0</v>
      </c>
      <c r="Z61">
        <f>IF('Assignment Record'!$F62=Z$2,'Assignment Record'!$C62,0)</f>
        <v>0</v>
      </c>
      <c r="AA61">
        <f>IF('Assignment Record'!$F62=AA$2,'Assignment Record'!$C62,0)</f>
        <v>0</v>
      </c>
      <c r="AB61">
        <f>IF('Assignment Record'!$F62=AB$2,'Assignment Record'!$C62,0)</f>
        <v>0</v>
      </c>
      <c r="AC61">
        <f>IF('Assignment Record'!$F62=AC$2,'Assignment Record'!$C62,0)</f>
        <v>0</v>
      </c>
      <c r="AD61">
        <f>IF('Assignment Record'!$F62=AD$2,'Assignment Record'!$C62,0)</f>
        <v>0</v>
      </c>
      <c r="AE61">
        <f>IF('Assignment Record'!$F62=AE$2,'Assignment Record'!$C62,0)</f>
        <v>0</v>
      </c>
      <c r="AF61">
        <f>IF('Assignment Record'!$F62=AF$2,'Assignment Record'!$C62,0)</f>
        <v>0</v>
      </c>
    </row>
    <row r="62" spans="2:32">
      <c r="B62">
        <f>IF('Assignment Record'!$F63=B$2,'Assignment Record'!$C63,0)</f>
        <v>0</v>
      </c>
      <c r="C62">
        <f>IF('Assignment Record'!$F63=C$2,'Assignment Record'!$C63,0)</f>
        <v>0</v>
      </c>
      <c r="D62">
        <f>IF('Assignment Record'!$F63=D$2,'Assignment Record'!$C63,0)</f>
        <v>0</v>
      </c>
      <c r="E62">
        <f>IF('Assignment Record'!$F63=E$2,'Assignment Record'!$C63,0)</f>
        <v>0</v>
      </c>
      <c r="F62">
        <f>IF('Assignment Record'!$F63=F$2,'Assignment Record'!$C63,0)</f>
        <v>0</v>
      </c>
      <c r="G62">
        <f>IF('Assignment Record'!$F63=G$2,'Assignment Record'!$C63,0)</f>
        <v>0</v>
      </c>
      <c r="H62">
        <f>IF('Assignment Record'!$F63=H$2,'Assignment Record'!$C63,0)</f>
        <v>0</v>
      </c>
      <c r="I62">
        <f>IF('Assignment Record'!$F63=I$2,'Assignment Record'!$C63,0)</f>
        <v>0</v>
      </c>
      <c r="J62">
        <f>IF('Assignment Record'!$F63=J$2,'Assignment Record'!$C63,0)</f>
        <v>0</v>
      </c>
      <c r="K62">
        <f>IF('Assignment Record'!$F63=K$2,'Assignment Record'!$C63,0)</f>
        <v>0</v>
      </c>
      <c r="L62">
        <f>IF('Assignment Record'!$F63=L$2,'Assignment Record'!$C63,0)</f>
        <v>0</v>
      </c>
      <c r="M62">
        <f>IF('Assignment Record'!$F63=M$2,'Assignment Record'!$C63,0)</f>
        <v>0</v>
      </c>
      <c r="N62">
        <f>IF('Assignment Record'!$F63=N$2,'Assignment Record'!$C63,0)</f>
        <v>0</v>
      </c>
      <c r="O62">
        <f>IF('Assignment Record'!$F63=O$2,'Assignment Record'!$C63,0)</f>
        <v>0</v>
      </c>
      <c r="P62">
        <f>IF('Assignment Record'!$F63=P$2,'Assignment Record'!$C63,0)</f>
        <v>0</v>
      </c>
      <c r="Q62">
        <f>IF('Assignment Record'!$F63=Q$2,'Assignment Record'!$C63,0)</f>
        <v>0</v>
      </c>
      <c r="R62">
        <f>IF('Assignment Record'!$F63=R$2,'Assignment Record'!$C63,0)</f>
        <v>0</v>
      </c>
      <c r="S62">
        <f>IF('Assignment Record'!$F63=S$2,'Assignment Record'!$C63,0)</f>
        <v>0</v>
      </c>
      <c r="T62">
        <f>IF('Assignment Record'!$F63=T$2,'Assignment Record'!$C63,0)</f>
        <v>0</v>
      </c>
      <c r="U62">
        <f>IF('Assignment Record'!$F63=U$2,'Assignment Record'!$C63,0)</f>
        <v>0</v>
      </c>
      <c r="V62">
        <f>IF('Assignment Record'!$F63=V$2,'Assignment Record'!$C63,0)</f>
        <v>0</v>
      </c>
      <c r="W62">
        <f>IF('Assignment Record'!$F63=W$2,'Assignment Record'!$C63,0)</f>
        <v>0</v>
      </c>
      <c r="X62">
        <f>IF('Assignment Record'!$F63=X$2,'Assignment Record'!$C63,0)</f>
        <v>0</v>
      </c>
      <c r="Y62">
        <f>IF('Assignment Record'!$F63=Y$2,'Assignment Record'!$C63,0)</f>
        <v>0</v>
      </c>
      <c r="Z62">
        <f>IF('Assignment Record'!$F63=Z$2,'Assignment Record'!$C63,0)</f>
        <v>0</v>
      </c>
      <c r="AA62">
        <f>IF('Assignment Record'!$F63=AA$2,'Assignment Record'!$C63,0)</f>
        <v>0</v>
      </c>
      <c r="AB62">
        <f>IF('Assignment Record'!$F63=AB$2,'Assignment Record'!$C63,0)</f>
        <v>0</v>
      </c>
      <c r="AC62">
        <f>IF('Assignment Record'!$F63=AC$2,'Assignment Record'!$C63,0)</f>
        <v>0</v>
      </c>
      <c r="AD62">
        <f>IF('Assignment Record'!$F63=AD$2,'Assignment Record'!$C63,0)</f>
        <v>0</v>
      </c>
      <c r="AE62">
        <f>IF('Assignment Record'!$F63=AE$2,'Assignment Record'!$C63,0)</f>
        <v>0</v>
      </c>
      <c r="AF62">
        <f>IF('Assignment Record'!$F63=AF$2,'Assignment Record'!$C63,0)</f>
        <v>0</v>
      </c>
    </row>
    <row r="63" spans="2:32">
      <c r="B63">
        <f>IF('Assignment Record'!$F64=B$2,'Assignment Record'!$C64,0)</f>
        <v>0</v>
      </c>
      <c r="C63">
        <f>IF('Assignment Record'!$F64=C$2,'Assignment Record'!$C64,0)</f>
        <v>0</v>
      </c>
      <c r="D63">
        <f>IF('Assignment Record'!$F64=D$2,'Assignment Record'!$C64,0)</f>
        <v>0</v>
      </c>
      <c r="E63">
        <f>IF('Assignment Record'!$F64=E$2,'Assignment Record'!$C64,0)</f>
        <v>0</v>
      </c>
      <c r="F63">
        <f>IF('Assignment Record'!$F64=F$2,'Assignment Record'!$C64,0)</f>
        <v>0</v>
      </c>
      <c r="G63">
        <f>IF('Assignment Record'!$F64=G$2,'Assignment Record'!$C64,0)</f>
        <v>0</v>
      </c>
      <c r="H63">
        <f>IF('Assignment Record'!$F64=H$2,'Assignment Record'!$C64,0)</f>
        <v>0</v>
      </c>
      <c r="I63">
        <f>IF('Assignment Record'!$F64=I$2,'Assignment Record'!$C64,0)</f>
        <v>0</v>
      </c>
      <c r="J63">
        <f>IF('Assignment Record'!$F64=J$2,'Assignment Record'!$C64,0)</f>
        <v>0</v>
      </c>
      <c r="K63">
        <f>IF('Assignment Record'!$F64=K$2,'Assignment Record'!$C64,0)</f>
        <v>0</v>
      </c>
      <c r="L63">
        <f>IF('Assignment Record'!$F64=L$2,'Assignment Record'!$C64,0)</f>
        <v>0</v>
      </c>
      <c r="M63">
        <f>IF('Assignment Record'!$F64=M$2,'Assignment Record'!$C64,0)</f>
        <v>0</v>
      </c>
      <c r="N63">
        <f>IF('Assignment Record'!$F64=N$2,'Assignment Record'!$C64,0)</f>
        <v>0</v>
      </c>
      <c r="O63">
        <f>IF('Assignment Record'!$F64=O$2,'Assignment Record'!$C64,0)</f>
        <v>0</v>
      </c>
      <c r="P63">
        <f>IF('Assignment Record'!$F64=P$2,'Assignment Record'!$C64,0)</f>
        <v>0</v>
      </c>
      <c r="Q63">
        <f>IF('Assignment Record'!$F64=Q$2,'Assignment Record'!$C64,0)</f>
        <v>0</v>
      </c>
      <c r="R63">
        <f>IF('Assignment Record'!$F64=R$2,'Assignment Record'!$C64,0)</f>
        <v>0</v>
      </c>
      <c r="S63">
        <f>IF('Assignment Record'!$F64=S$2,'Assignment Record'!$C64,0)</f>
        <v>0</v>
      </c>
      <c r="T63">
        <f>IF('Assignment Record'!$F64=T$2,'Assignment Record'!$C64,0)</f>
        <v>0</v>
      </c>
      <c r="U63">
        <f>IF('Assignment Record'!$F64=U$2,'Assignment Record'!$C64,0)</f>
        <v>0</v>
      </c>
      <c r="V63">
        <f>IF('Assignment Record'!$F64=V$2,'Assignment Record'!$C64,0)</f>
        <v>0</v>
      </c>
      <c r="W63">
        <f>IF('Assignment Record'!$F64=W$2,'Assignment Record'!$C64,0)</f>
        <v>0</v>
      </c>
      <c r="X63">
        <f>IF('Assignment Record'!$F64=X$2,'Assignment Record'!$C64,0)</f>
        <v>0</v>
      </c>
      <c r="Y63">
        <f>IF('Assignment Record'!$F64=Y$2,'Assignment Record'!$C64,0)</f>
        <v>0</v>
      </c>
      <c r="Z63">
        <f>IF('Assignment Record'!$F64=Z$2,'Assignment Record'!$C64,0)</f>
        <v>0</v>
      </c>
      <c r="AA63">
        <f>IF('Assignment Record'!$F64=AA$2,'Assignment Record'!$C64,0)</f>
        <v>0</v>
      </c>
      <c r="AB63">
        <f>IF('Assignment Record'!$F64=AB$2,'Assignment Record'!$C64,0)</f>
        <v>0</v>
      </c>
      <c r="AC63">
        <f>IF('Assignment Record'!$F64=AC$2,'Assignment Record'!$C64,0)</f>
        <v>0</v>
      </c>
      <c r="AD63">
        <f>IF('Assignment Record'!$F64=AD$2,'Assignment Record'!$C64,0)</f>
        <v>0</v>
      </c>
      <c r="AE63">
        <f>IF('Assignment Record'!$F64=AE$2,'Assignment Record'!$C64,0)</f>
        <v>0</v>
      </c>
      <c r="AF63">
        <f>IF('Assignment Record'!$F64=AF$2,'Assignment Record'!$C64,0)</f>
        <v>0</v>
      </c>
    </row>
    <row r="64" spans="2:32">
      <c r="B64">
        <f>IF('Assignment Record'!$F65=B$2,'Assignment Record'!$C65,0)</f>
        <v>0</v>
      </c>
      <c r="C64">
        <f>IF('Assignment Record'!$F65=C$2,'Assignment Record'!$C65,0)</f>
        <v>0</v>
      </c>
      <c r="D64">
        <f>IF('Assignment Record'!$F65=D$2,'Assignment Record'!$C65,0)</f>
        <v>0</v>
      </c>
      <c r="E64">
        <f>IF('Assignment Record'!$F65=E$2,'Assignment Record'!$C65,0)</f>
        <v>0</v>
      </c>
      <c r="F64">
        <f>IF('Assignment Record'!$F65=F$2,'Assignment Record'!$C65,0)</f>
        <v>0</v>
      </c>
      <c r="G64">
        <f>IF('Assignment Record'!$F65=G$2,'Assignment Record'!$C65,0)</f>
        <v>0</v>
      </c>
      <c r="H64">
        <f>IF('Assignment Record'!$F65=H$2,'Assignment Record'!$C65,0)</f>
        <v>0</v>
      </c>
      <c r="I64">
        <f>IF('Assignment Record'!$F65=I$2,'Assignment Record'!$C65,0)</f>
        <v>0</v>
      </c>
      <c r="J64">
        <f>IF('Assignment Record'!$F65=J$2,'Assignment Record'!$C65,0)</f>
        <v>0</v>
      </c>
      <c r="K64">
        <f>IF('Assignment Record'!$F65=K$2,'Assignment Record'!$C65,0)</f>
        <v>0</v>
      </c>
      <c r="L64">
        <f>IF('Assignment Record'!$F65=L$2,'Assignment Record'!$C65,0)</f>
        <v>0</v>
      </c>
      <c r="M64">
        <f>IF('Assignment Record'!$F65=M$2,'Assignment Record'!$C65,0)</f>
        <v>0</v>
      </c>
      <c r="N64">
        <f>IF('Assignment Record'!$F65=N$2,'Assignment Record'!$C65,0)</f>
        <v>0</v>
      </c>
      <c r="O64">
        <f>IF('Assignment Record'!$F65=O$2,'Assignment Record'!$C65,0)</f>
        <v>0</v>
      </c>
      <c r="P64">
        <f>IF('Assignment Record'!$F65=P$2,'Assignment Record'!$C65,0)</f>
        <v>0</v>
      </c>
      <c r="Q64">
        <f>IF('Assignment Record'!$F65=Q$2,'Assignment Record'!$C65,0)</f>
        <v>0</v>
      </c>
      <c r="R64">
        <f>IF('Assignment Record'!$F65=R$2,'Assignment Record'!$C65,0)</f>
        <v>0</v>
      </c>
      <c r="S64">
        <f>IF('Assignment Record'!$F65=S$2,'Assignment Record'!$C65,0)</f>
        <v>0</v>
      </c>
      <c r="T64">
        <f>IF('Assignment Record'!$F65=T$2,'Assignment Record'!$C65,0)</f>
        <v>0</v>
      </c>
      <c r="U64">
        <f>IF('Assignment Record'!$F65=U$2,'Assignment Record'!$C65,0)</f>
        <v>0</v>
      </c>
      <c r="V64">
        <f>IF('Assignment Record'!$F65=V$2,'Assignment Record'!$C65,0)</f>
        <v>0</v>
      </c>
      <c r="W64">
        <f>IF('Assignment Record'!$F65=W$2,'Assignment Record'!$C65,0)</f>
        <v>0</v>
      </c>
      <c r="X64">
        <f>IF('Assignment Record'!$F65=X$2,'Assignment Record'!$C65,0)</f>
        <v>0</v>
      </c>
      <c r="Y64">
        <f>IF('Assignment Record'!$F65=Y$2,'Assignment Record'!$C65,0)</f>
        <v>0</v>
      </c>
      <c r="Z64">
        <f>IF('Assignment Record'!$F65=Z$2,'Assignment Record'!$C65,0)</f>
        <v>0</v>
      </c>
      <c r="AA64">
        <f>IF('Assignment Record'!$F65=AA$2,'Assignment Record'!$C65,0)</f>
        <v>0</v>
      </c>
      <c r="AB64">
        <f>IF('Assignment Record'!$F65=AB$2,'Assignment Record'!$C65,0)</f>
        <v>0</v>
      </c>
      <c r="AC64">
        <f>IF('Assignment Record'!$F65=AC$2,'Assignment Record'!$C65,0)</f>
        <v>0</v>
      </c>
      <c r="AD64">
        <f>IF('Assignment Record'!$F65=AD$2,'Assignment Record'!$C65,0)</f>
        <v>0</v>
      </c>
      <c r="AE64">
        <f>IF('Assignment Record'!$F65=AE$2,'Assignment Record'!$C65,0)</f>
        <v>0</v>
      </c>
      <c r="AF64">
        <f>IF('Assignment Record'!$F65=AF$2,'Assignment Record'!$C65,0)</f>
        <v>0</v>
      </c>
    </row>
    <row r="65" spans="2:32">
      <c r="B65">
        <f>IF('Assignment Record'!$F66=B$2,'Assignment Record'!$C66,0)</f>
        <v>0</v>
      </c>
      <c r="C65">
        <f>IF('Assignment Record'!$F66=C$2,'Assignment Record'!$C66,0)</f>
        <v>0</v>
      </c>
      <c r="D65">
        <f>IF('Assignment Record'!$F66=D$2,'Assignment Record'!$C66,0)</f>
        <v>0</v>
      </c>
      <c r="E65">
        <f>IF('Assignment Record'!$F66=E$2,'Assignment Record'!$C66,0)</f>
        <v>0</v>
      </c>
      <c r="F65">
        <f>IF('Assignment Record'!$F66=F$2,'Assignment Record'!$C66,0)</f>
        <v>0</v>
      </c>
      <c r="G65">
        <f>IF('Assignment Record'!$F66=G$2,'Assignment Record'!$C66,0)</f>
        <v>0</v>
      </c>
      <c r="H65">
        <f>IF('Assignment Record'!$F66=H$2,'Assignment Record'!$C66,0)</f>
        <v>0</v>
      </c>
      <c r="I65">
        <f>IF('Assignment Record'!$F66=I$2,'Assignment Record'!$C66,0)</f>
        <v>0</v>
      </c>
      <c r="J65">
        <f>IF('Assignment Record'!$F66=J$2,'Assignment Record'!$C66,0)</f>
        <v>0</v>
      </c>
      <c r="K65">
        <f>IF('Assignment Record'!$F66=K$2,'Assignment Record'!$C66,0)</f>
        <v>0</v>
      </c>
      <c r="L65">
        <f>IF('Assignment Record'!$F66=L$2,'Assignment Record'!$C66,0)</f>
        <v>0</v>
      </c>
      <c r="M65">
        <f>IF('Assignment Record'!$F66=M$2,'Assignment Record'!$C66,0)</f>
        <v>0</v>
      </c>
      <c r="N65">
        <f>IF('Assignment Record'!$F66=N$2,'Assignment Record'!$C66,0)</f>
        <v>0</v>
      </c>
      <c r="O65">
        <f>IF('Assignment Record'!$F66=O$2,'Assignment Record'!$C66,0)</f>
        <v>0</v>
      </c>
      <c r="P65">
        <f>IF('Assignment Record'!$F66=P$2,'Assignment Record'!$C66,0)</f>
        <v>0</v>
      </c>
      <c r="Q65">
        <f>IF('Assignment Record'!$F66=Q$2,'Assignment Record'!$C66,0)</f>
        <v>0</v>
      </c>
      <c r="R65">
        <f>IF('Assignment Record'!$F66=R$2,'Assignment Record'!$C66,0)</f>
        <v>0</v>
      </c>
      <c r="S65">
        <f>IF('Assignment Record'!$F66=S$2,'Assignment Record'!$C66,0)</f>
        <v>0</v>
      </c>
      <c r="T65">
        <f>IF('Assignment Record'!$F66=T$2,'Assignment Record'!$C66,0)</f>
        <v>0</v>
      </c>
      <c r="U65">
        <f>IF('Assignment Record'!$F66=U$2,'Assignment Record'!$C66,0)</f>
        <v>0</v>
      </c>
      <c r="V65">
        <f>IF('Assignment Record'!$F66=V$2,'Assignment Record'!$C66,0)</f>
        <v>0</v>
      </c>
      <c r="W65">
        <f>IF('Assignment Record'!$F66=W$2,'Assignment Record'!$C66,0)</f>
        <v>0</v>
      </c>
      <c r="X65">
        <f>IF('Assignment Record'!$F66=X$2,'Assignment Record'!$C66,0)</f>
        <v>0</v>
      </c>
      <c r="Y65">
        <f>IF('Assignment Record'!$F66=Y$2,'Assignment Record'!$C66,0)</f>
        <v>0</v>
      </c>
      <c r="Z65">
        <f>IF('Assignment Record'!$F66=Z$2,'Assignment Record'!$C66,0)</f>
        <v>0</v>
      </c>
      <c r="AA65">
        <f>IF('Assignment Record'!$F66=AA$2,'Assignment Record'!$C66,0)</f>
        <v>0</v>
      </c>
      <c r="AB65">
        <f>IF('Assignment Record'!$F66=AB$2,'Assignment Record'!$C66,0)</f>
        <v>0</v>
      </c>
      <c r="AC65">
        <f>IF('Assignment Record'!$F66=AC$2,'Assignment Record'!$C66,0)</f>
        <v>0</v>
      </c>
      <c r="AD65">
        <f>IF('Assignment Record'!$F66=AD$2,'Assignment Record'!$C66,0)</f>
        <v>0</v>
      </c>
      <c r="AE65">
        <f>IF('Assignment Record'!$F66=AE$2,'Assignment Record'!$C66,0)</f>
        <v>0</v>
      </c>
      <c r="AF65">
        <f>IF('Assignment Record'!$F66=AF$2,'Assignment Record'!$C66,0)</f>
        <v>0</v>
      </c>
    </row>
    <row r="66" spans="2:32">
      <c r="B66">
        <f>IF('Assignment Record'!$F67=B$2,'Assignment Record'!$C67,0)</f>
        <v>0</v>
      </c>
      <c r="C66">
        <f>IF('Assignment Record'!$F67=C$2,'Assignment Record'!$C67,0)</f>
        <v>0</v>
      </c>
      <c r="D66">
        <f>IF('Assignment Record'!$F67=D$2,'Assignment Record'!$C67,0)</f>
        <v>0</v>
      </c>
      <c r="E66">
        <f>IF('Assignment Record'!$F67=E$2,'Assignment Record'!$C67,0)</f>
        <v>0</v>
      </c>
      <c r="F66">
        <f>IF('Assignment Record'!$F67=F$2,'Assignment Record'!$C67,0)</f>
        <v>0</v>
      </c>
      <c r="G66">
        <f>IF('Assignment Record'!$F67=G$2,'Assignment Record'!$C67,0)</f>
        <v>0</v>
      </c>
      <c r="H66">
        <f>IF('Assignment Record'!$F67=H$2,'Assignment Record'!$C67,0)</f>
        <v>0</v>
      </c>
      <c r="I66">
        <f>IF('Assignment Record'!$F67=I$2,'Assignment Record'!$C67,0)</f>
        <v>0</v>
      </c>
      <c r="J66">
        <f>IF('Assignment Record'!$F67=J$2,'Assignment Record'!$C67,0)</f>
        <v>0</v>
      </c>
      <c r="K66">
        <f>IF('Assignment Record'!$F67=K$2,'Assignment Record'!$C67,0)</f>
        <v>0</v>
      </c>
      <c r="L66">
        <f>IF('Assignment Record'!$F67=L$2,'Assignment Record'!$C67,0)</f>
        <v>0</v>
      </c>
      <c r="M66">
        <f>IF('Assignment Record'!$F67=M$2,'Assignment Record'!$C67,0)</f>
        <v>0</v>
      </c>
      <c r="N66">
        <f>IF('Assignment Record'!$F67=N$2,'Assignment Record'!$C67,0)</f>
        <v>0</v>
      </c>
      <c r="O66">
        <f>IF('Assignment Record'!$F67=O$2,'Assignment Record'!$C67,0)</f>
        <v>0</v>
      </c>
      <c r="P66">
        <f>IF('Assignment Record'!$F67=P$2,'Assignment Record'!$C67,0)</f>
        <v>0</v>
      </c>
      <c r="Q66">
        <f>IF('Assignment Record'!$F67=Q$2,'Assignment Record'!$C67,0)</f>
        <v>0</v>
      </c>
      <c r="R66">
        <f>IF('Assignment Record'!$F67=R$2,'Assignment Record'!$C67,0)</f>
        <v>0</v>
      </c>
      <c r="S66">
        <f>IF('Assignment Record'!$F67=S$2,'Assignment Record'!$C67,0)</f>
        <v>0</v>
      </c>
      <c r="T66">
        <f>IF('Assignment Record'!$F67=T$2,'Assignment Record'!$C67,0)</f>
        <v>0</v>
      </c>
      <c r="U66">
        <f>IF('Assignment Record'!$F67=U$2,'Assignment Record'!$C67,0)</f>
        <v>0</v>
      </c>
      <c r="V66">
        <f>IF('Assignment Record'!$F67=V$2,'Assignment Record'!$C67,0)</f>
        <v>0</v>
      </c>
      <c r="W66">
        <f>IF('Assignment Record'!$F67=W$2,'Assignment Record'!$C67,0)</f>
        <v>0</v>
      </c>
      <c r="X66">
        <f>IF('Assignment Record'!$F67=X$2,'Assignment Record'!$C67,0)</f>
        <v>0</v>
      </c>
      <c r="Y66">
        <f>IF('Assignment Record'!$F67=Y$2,'Assignment Record'!$C67,0)</f>
        <v>0</v>
      </c>
      <c r="Z66">
        <f>IF('Assignment Record'!$F67=Z$2,'Assignment Record'!$C67,0)</f>
        <v>0</v>
      </c>
      <c r="AA66">
        <f>IF('Assignment Record'!$F67=AA$2,'Assignment Record'!$C67,0)</f>
        <v>0</v>
      </c>
      <c r="AB66">
        <f>IF('Assignment Record'!$F67=AB$2,'Assignment Record'!$C67,0)</f>
        <v>0</v>
      </c>
      <c r="AC66">
        <f>IF('Assignment Record'!$F67=AC$2,'Assignment Record'!$C67,0)</f>
        <v>0</v>
      </c>
      <c r="AD66">
        <f>IF('Assignment Record'!$F67=AD$2,'Assignment Record'!$C67,0)</f>
        <v>0</v>
      </c>
      <c r="AE66">
        <f>IF('Assignment Record'!$F67=AE$2,'Assignment Record'!$C67,0)</f>
        <v>0</v>
      </c>
      <c r="AF66">
        <f>IF('Assignment Record'!$F67=AF$2,'Assignment Record'!$C67,0)</f>
        <v>0</v>
      </c>
    </row>
    <row r="67" spans="2:32">
      <c r="B67">
        <f>IF('Assignment Record'!$F68=B$2,'Assignment Record'!$C68,0)</f>
        <v>0</v>
      </c>
      <c r="C67">
        <f>IF('Assignment Record'!$F68=C$2,'Assignment Record'!$C68,0)</f>
        <v>0</v>
      </c>
      <c r="D67">
        <f>IF('Assignment Record'!$F68=D$2,'Assignment Record'!$C68,0)</f>
        <v>0</v>
      </c>
      <c r="E67">
        <f>IF('Assignment Record'!$F68=E$2,'Assignment Record'!$C68,0)</f>
        <v>0</v>
      </c>
      <c r="F67">
        <f>IF('Assignment Record'!$F68=F$2,'Assignment Record'!$C68,0)</f>
        <v>0</v>
      </c>
      <c r="G67">
        <f>IF('Assignment Record'!$F68=G$2,'Assignment Record'!$C68,0)</f>
        <v>0</v>
      </c>
      <c r="H67">
        <f>IF('Assignment Record'!$F68=H$2,'Assignment Record'!$C68,0)</f>
        <v>0</v>
      </c>
      <c r="I67">
        <f>IF('Assignment Record'!$F68=I$2,'Assignment Record'!$C68,0)</f>
        <v>0</v>
      </c>
      <c r="J67">
        <f>IF('Assignment Record'!$F68=J$2,'Assignment Record'!$C68,0)</f>
        <v>0</v>
      </c>
      <c r="K67">
        <f>IF('Assignment Record'!$F68=K$2,'Assignment Record'!$C68,0)</f>
        <v>0</v>
      </c>
      <c r="L67">
        <f>IF('Assignment Record'!$F68=L$2,'Assignment Record'!$C68,0)</f>
        <v>0</v>
      </c>
      <c r="M67">
        <f>IF('Assignment Record'!$F68=M$2,'Assignment Record'!$C68,0)</f>
        <v>0</v>
      </c>
      <c r="N67">
        <f>IF('Assignment Record'!$F68=N$2,'Assignment Record'!$C68,0)</f>
        <v>0</v>
      </c>
      <c r="O67">
        <f>IF('Assignment Record'!$F68=O$2,'Assignment Record'!$C68,0)</f>
        <v>0</v>
      </c>
      <c r="P67">
        <f>IF('Assignment Record'!$F68=P$2,'Assignment Record'!$C68,0)</f>
        <v>0</v>
      </c>
      <c r="Q67">
        <f>IF('Assignment Record'!$F68=Q$2,'Assignment Record'!$C68,0)</f>
        <v>0</v>
      </c>
      <c r="R67">
        <f>IF('Assignment Record'!$F68=R$2,'Assignment Record'!$C68,0)</f>
        <v>0</v>
      </c>
      <c r="S67">
        <f>IF('Assignment Record'!$F68=S$2,'Assignment Record'!$C68,0)</f>
        <v>0</v>
      </c>
      <c r="T67">
        <f>IF('Assignment Record'!$F68=T$2,'Assignment Record'!$C68,0)</f>
        <v>0</v>
      </c>
      <c r="U67">
        <f>IF('Assignment Record'!$F68=U$2,'Assignment Record'!$C68,0)</f>
        <v>0</v>
      </c>
      <c r="V67">
        <f>IF('Assignment Record'!$F68=V$2,'Assignment Record'!$C68,0)</f>
        <v>0</v>
      </c>
      <c r="W67">
        <f>IF('Assignment Record'!$F68=W$2,'Assignment Record'!$C68,0)</f>
        <v>0</v>
      </c>
      <c r="X67">
        <f>IF('Assignment Record'!$F68=X$2,'Assignment Record'!$C68,0)</f>
        <v>0</v>
      </c>
      <c r="Y67">
        <f>IF('Assignment Record'!$F68=Y$2,'Assignment Record'!$C68,0)</f>
        <v>0</v>
      </c>
      <c r="Z67">
        <f>IF('Assignment Record'!$F68=Z$2,'Assignment Record'!$C68,0)</f>
        <v>0</v>
      </c>
      <c r="AA67">
        <f>IF('Assignment Record'!$F68=AA$2,'Assignment Record'!$C68,0)</f>
        <v>0</v>
      </c>
      <c r="AB67">
        <f>IF('Assignment Record'!$F68=AB$2,'Assignment Record'!$C68,0)</f>
        <v>0</v>
      </c>
      <c r="AC67">
        <f>IF('Assignment Record'!$F68=AC$2,'Assignment Record'!$C68,0)</f>
        <v>0</v>
      </c>
      <c r="AD67">
        <f>IF('Assignment Record'!$F68=AD$2,'Assignment Record'!$C68,0)</f>
        <v>0</v>
      </c>
      <c r="AE67">
        <f>IF('Assignment Record'!$F68=AE$2,'Assignment Record'!$C68,0)</f>
        <v>0</v>
      </c>
      <c r="AF67">
        <f>IF('Assignment Record'!$F68=AF$2,'Assignment Record'!$C68,0)</f>
        <v>0</v>
      </c>
    </row>
    <row r="68" spans="2:32">
      <c r="B68">
        <f>IF('Assignment Record'!$F69=B$2,'Assignment Record'!$C69,0)</f>
        <v>0</v>
      </c>
      <c r="C68">
        <f>IF('Assignment Record'!$F69=C$2,'Assignment Record'!$C69,0)</f>
        <v>0</v>
      </c>
      <c r="D68">
        <f>IF('Assignment Record'!$F69=D$2,'Assignment Record'!$C69,0)</f>
        <v>0</v>
      </c>
      <c r="E68">
        <f>IF('Assignment Record'!$F69=E$2,'Assignment Record'!$C69,0)</f>
        <v>0</v>
      </c>
      <c r="F68">
        <f>IF('Assignment Record'!$F69=F$2,'Assignment Record'!$C69,0)</f>
        <v>0</v>
      </c>
      <c r="G68">
        <f>IF('Assignment Record'!$F69=G$2,'Assignment Record'!$C69,0)</f>
        <v>0</v>
      </c>
      <c r="H68">
        <f>IF('Assignment Record'!$F69=H$2,'Assignment Record'!$C69,0)</f>
        <v>0</v>
      </c>
      <c r="I68">
        <f>IF('Assignment Record'!$F69=I$2,'Assignment Record'!$C69,0)</f>
        <v>0</v>
      </c>
      <c r="J68">
        <f>IF('Assignment Record'!$F69=J$2,'Assignment Record'!$C69,0)</f>
        <v>0</v>
      </c>
      <c r="K68">
        <f>IF('Assignment Record'!$F69=K$2,'Assignment Record'!$C69,0)</f>
        <v>0</v>
      </c>
      <c r="L68">
        <f>IF('Assignment Record'!$F69=L$2,'Assignment Record'!$C69,0)</f>
        <v>0</v>
      </c>
      <c r="M68">
        <f>IF('Assignment Record'!$F69=M$2,'Assignment Record'!$C69,0)</f>
        <v>0</v>
      </c>
      <c r="N68">
        <f>IF('Assignment Record'!$F69=N$2,'Assignment Record'!$C69,0)</f>
        <v>0</v>
      </c>
      <c r="O68">
        <f>IF('Assignment Record'!$F69=O$2,'Assignment Record'!$C69,0)</f>
        <v>0</v>
      </c>
      <c r="P68">
        <f>IF('Assignment Record'!$F69=P$2,'Assignment Record'!$C69,0)</f>
        <v>0</v>
      </c>
      <c r="Q68">
        <f>IF('Assignment Record'!$F69=Q$2,'Assignment Record'!$C69,0)</f>
        <v>0</v>
      </c>
      <c r="R68">
        <f>IF('Assignment Record'!$F69=R$2,'Assignment Record'!$C69,0)</f>
        <v>0</v>
      </c>
      <c r="S68">
        <f>IF('Assignment Record'!$F69=S$2,'Assignment Record'!$C69,0)</f>
        <v>0</v>
      </c>
      <c r="T68">
        <f>IF('Assignment Record'!$F69=T$2,'Assignment Record'!$C69,0)</f>
        <v>0</v>
      </c>
      <c r="U68">
        <f>IF('Assignment Record'!$F69=U$2,'Assignment Record'!$C69,0)</f>
        <v>0</v>
      </c>
      <c r="V68">
        <f>IF('Assignment Record'!$F69=V$2,'Assignment Record'!$C69,0)</f>
        <v>0</v>
      </c>
      <c r="W68">
        <f>IF('Assignment Record'!$F69=W$2,'Assignment Record'!$C69,0)</f>
        <v>0</v>
      </c>
      <c r="X68">
        <f>IF('Assignment Record'!$F69=X$2,'Assignment Record'!$C69,0)</f>
        <v>0</v>
      </c>
      <c r="Y68">
        <f>IF('Assignment Record'!$F69=Y$2,'Assignment Record'!$C69,0)</f>
        <v>0</v>
      </c>
      <c r="Z68">
        <f>IF('Assignment Record'!$F69=Z$2,'Assignment Record'!$C69,0)</f>
        <v>0</v>
      </c>
      <c r="AA68">
        <f>IF('Assignment Record'!$F69=AA$2,'Assignment Record'!$C69,0)</f>
        <v>0</v>
      </c>
      <c r="AB68">
        <f>IF('Assignment Record'!$F69=AB$2,'Assignment Record'!$C69,0)</f>
        <v>0</v>
      </c>
      <c r="AC68">
        <f>IF('Assignment Record'!$F69=AC$2,'Assignment Record'!$C69,0)</f>
        <v>0</v>
      </c>
      <c r="AD68">
        <f>IF('Assignment Record'!$F69=AD$2,'Assignment Record'!$C69,0)</f>
        <v>0</v>
      </c>
      <c r="AE68">
        <f>IF('Assignment Record'!$F69=AE$2,'Assignment Record'!$C69,0)</f>
        <v>0</v>
      </c>
      <c r="AF68">
        <f>IF('Assignment Record'!$F69=AF$2,'Assignment Record'!$C69,0)</f>
        <v>0</v>
      </c>
    </row>
    <row r="69" spans="2:32">
      <c r="B69">
        <f>IF('Assignment Record'!$F70=B$2,'Assignment Record'!$C70,0)</f>
        <v>0</v>
      </c>
      <c r="C69">
        <f>IF('Assignment Record'!$F70=C$2,'Assignment Record'!$C70,0)</f>
        <v>0</v>
      </c>
      <c r="D69">
        <f>IF('Assignment Record'!$F70=D$2,'Assignment Record'!$C70,0)</f>
        <v>0</v>
      </c>
      <c r="E69">
        <f>IF('Assignment Record'!$F70=E$2,'Assignment Record'!$C70,0)</f>
        <v>0</v>
      </c>
      <c r="F69">
        <f>IF('Assignment Record'!$F70=F$2,'Assignment Record'!$C70,0)</f>
        <v>0</v>
      </c>
      <c r="G69">
        <f>IF('Assignment Record'!$F70=G$2,'Assignment Record'!$C70,0)</f>
        <v>0</v>
      </c>
      <c r="H69">
        <f>IF('Assignment Record'!$F70=H$2,'Assignment Record'!$C70,0)</f>
        <v>0</v>
      </c>
      <c r="I69">
        <f>IF('Assignment Record'!$F70=I$2,'Assignment Record'!$C70,0)</f>
        <v>0</v>
      </c>
      <c r="J69">
        <f>IF('Assignment Record'!$F70=J$2,'Assignment Record'!$C70,0)</f>
        <v>0</v>
      </c>
      <c r="K69">
        <f>IF('Assignment Record'!$F70=K$2,'Assignment Record'!$C70,0)</f>
        <v>0</v>
      </c>
      <c r="L69">
        <f>IF('Assignment Record'!$F70=L$2,'Assignment Record'!$C70,0)</f>
        <v>0</v>
      </c>
      <c r="M69">
        <f>IF('Assignment Record'!$F70=M$2,'Assignment Record'!$C70,0)</f>
        <v>0</v>
      </c>
      <c r="N69">
        <f>IF('Assignment Record'!$F70=N$2,'Assignment Record'!$C70,0)</f>
        <v>0</v>
      </c>
      <c r="O69">
        <f>IF('Assignment Record'!$F70=O$2,'Assignment Record'!$C70,0)</f>
        <v>0</v>
      </c>
      <c r="P69">
        <f>IF('Assignment Record'!$F70=P$2,'Assignment Record'!$C70,0)</f>
        <v>0</v>
      </c>
      <c r="Q69">
        <f>IF('Assignment Record'!$F70=Q$2,'Assignment Record'!$C70,0)</f>
        <v>0</v>
      </c>
      <c r="R69">
        <f>IF('Assignment Record'!$F70=R$2,'Assignment Record'!$C70,0)</f>
        <v>0</v>
      </c>
      <c r="S69">
        <f>IF('Assignment Record'!$F70=S$2,'Assignment Record'!$C70,0)</f>
        <v>0</v>
      </c>
      <c r="T69">
        <f>IF('Assignment Record'!$F70=T$2,'Assignment Record'!$C70,0)</f>
        <v>0</v>
      </c>
      <c r="U69">
        <f>IF('Assignment Record'!$F70=U$2,'Assignment Record'!$C70,0)</f>
        <v>0</v>
      </c>
      <c r="V69">
        <f>IF('Assignment Record'!$F70=V$2,'Assignment Record'!$C70,0)</f>
        <v>0</v>
      </c>
      <c r="W69">
        <f>IF('Assignment Record'!$F70=W$2,'Assignment Record'!$C70,0)</f>
        <v>0</v>
      </c>
      <c r="X69">
        <f>IF('Assignment Record'!$F70=X$2,'Assignment Record'!$C70,0)</f>
        <v>0</v>
      </c>
      <c r="Y69">
        <f>IF('Assignment Record'!$F70=Y$2,'Assignment Record'!$C70,0)</f>
        <v>0</v>
      </c>
      <c r="Z69">
        <f>IF('Assignment Record'!$F70=Z$2,'Assignment Record'!$C70,0)</f>
        <v>0</v>
      </c>
      <c r="AA69">
        <f>IF('Assignment Record'!$F70=AA$2,'Assignment Record'!$C70,0)</f>
        <v>0</v>
      </c>
      <c r="AB69">
        <f>IF('Assignment Record'!$F70=AB$2,'Assignment Record'!$C70,0)</f>
        <v>0</v>
      </c>
      <c r="AC69">
        <f>IF('Assignment Record'!$F70=AC$2,'Assignment Record'!$C70,0)</f>
        <v>0</v>
      </c>
      <c r="AD69">
        <f>IF('Assignment Record'!$F70=AD$2,'Assignment Record'!$C70,0)</f>
        <v>0</v>
      </c>
      <c r="AE69">
        <f>IF('Assignment Record'!$F70=AE$2,'Assignment Record'!$C70,0)</f>
        <v>0</v>
      </c>
      <c r="AF69">
        <f>IF('Assignment Record'!$F70=AF$2,'Assignment Record'!$C70,0)</f>
        <v>0</v>
      </c>
    </row>
    <row r="70" spans="2:32">
      <c r="B70">
        <f>IF('Assignment Record'!$F71=B$2,'Assignment Record'!$C71,0)</f>
        <v>0</v>
      </c>
      <c r="C70">
        <f>IF('Assignment Record'!$F71=C$2,'Assignment Record'!$C71,0)</f>
        <v>0</v>
      </c>
      <c r="D70">
        <f>IF('Assignment Record'!$F71=D$2,'Assignment Record'!$C71,0)</f>
        <v>0</v>
      </c>
      <c r="E70">
        <f>IF('Assignment Record'!$F71=E$2,'Assignment Record'!$C71,0)</f>
        <v>0</v>
      </c>
      <c r="F70">
        <f>IF('Assignment Record'!$F71=F$2,'Assignment Record'!$C71,0)</f>
        <v>0</v>
      </c>
      <c r="G70">
        <f>IF('Assignment Record'!$F71=G$2,'Assignment Record'!$C71,0)</f>
        <v>0</v>
      </c>
      <c r="H70">
        <f>IF('Assignment Record'!$F71=H$2,'Assignment Record'!$C71,0)</f>
        <v>0</v>
      </c>
      <c r="I70">
        <f>IF('Assignment Record'!$F71=I$2,'Assignment Record'!$C71,0)</f>
        <v>0</v>
      </c>
      <c r="J70">
        <f>IF('Assignment Record'!$F71=J$2,'Assignment Record'!$C71,0)</f>
        <v>0</v>
      </c>
      <c r="K70">
        <f>IF('Assignment Record'!$F71=K$2,'Assignment Record'!$C71,0)</f>
        <v>0</v>
      </c>
      <c r="L70">
        <f>IF('Assignment Record'!$F71=L$2,'Assignment Record'!$C71,0)</f>
        <v>0</v>
      </c>
      <c r="M70">
        <f>IF('Assignment Record'!$F71=M$2,'Assignment Record'!$C71,0)</f>
        <v>0</v>
      </c>
      <c r="N70">
        <f>IF('Assignment Record'!$F71=N$2,'Assignment Record'!$C71,0)</f>
        <v>0</v>
      </c>
      <c r="O70">
        <f>IF('Assignment Record'!$F71=O$2,'Assignment Record'!$C71,0)</f>
        <v>0</v>
      </c>
      <c r="P70">
        <f>IF('Assignment Record'!$F71=P$2,'Assignment Record'!$C71,0)</f>
        <v>0</v>
      </c>
      <c r="Q70">
        <f>IF('Assignment Record'!$F71=Q$2,'Assignment Record'!$C71,0)</f>
        <v>0</v>
      </c>
      <c r="R70">
        <f>IF('Assignment Record'!$F71=R$2,'Assignment Record'!$C71,0)</f>
        <v>0</v>
      </c>
      <c r="S70">
        <f>IF('Assignment Record'!$F71=S$2,'Assignment Record'!$C71,0)</f>
        <v>0</v>
      </c>
      <c r="T70">
        <f>IF('Assignment Record'!$F71=T$2,'Assignment Record'!$C71,0)</f>
        <v>0</v>
      </c>
      <c r="U70">
        <f>IF('Assignment Record'!$F71=U$2,'Assignment Record'!$C71,0)</f>
        <v>0</v>
      </c>
      <c r="V70">
        <f>IF('Assignment Record'!$F71=V$2,'Assignment Record'!$C71,0)</f>
        <v>0</v>
      </c>
      <c r="W70">
        <f>IF('Assignment Record'!$F71=W$2,'Assignment Record'!$C71,0)</f>
        <v>0</v>
      </c>
      <c r="X70">
        <f>IF('Assignment Record'!$F71=X$2,'Assignment Record'!$C71,0)</f>
        <v>0</v>
      </c>
      <c r="Y70">
        <f>IF('Assignment Record'!$F71=Y$2,'Assignment Record'!$C71,0)</f>
        <v>0</v>
      </c>
      <c r="Z70">
        <f>IF('Assignment Record'!$F71=Z$2,'Assignment Record'!$C71,0)</f>
        <v>0</v>
      </c>
      <c r="AA70">
        <f>IF('Assignment Record'!$F71=AA$2,'Assignment Record'!$C71,0)</f>
        <v>0</v>
      </c>
      <c r="AB70">
        <f>IF('Assignment Record'!$F71=AB$2,'Assignment Record'!$C71,0)</f>
        <v>0</v>
      </c>
      <c r="AC70">
        <f>IF('Assignment Record'!$F71=AC$2,'Assignment Record'!$C71,0)</f>
        <v>0</v>
      </c>
      <c r="AD70">
        <f>IF('Assignment Record'!$F71=AD$2,'Assignment Record'!$C71,0)</f>
        <v>0</v>
      </c>
      <c r="AE70">
        <f>IF('Assignment Record'!$F71=AE$2,'Assignment Record'!$C71,0)</f>
        <v>0</v>
      </c>
      <c r="AF70">
        <f>IF('Assignment Record'!$F71=AF$2,'Assignment Record'!$C71,0)</f>
        <v>0</v>
      </c>
    </row>
    <row r="71" spans="2:32">
      <c r="B71">
        <f>IF('Assignment Record'!$F72=B$2,'Assignment Record'!$C72,0)</f>
        <v>0</v>
      </c>
      <c r="C71">
        <f>IF('Assignment Record'!$F72=C$2,'Assignment Record'!$C72,0)</f>
        <v>0</v>
      </c>
      <c r="D71">
        <f>IF('Assignment Record'!$F72=D$2,'Assignment Record'!$C72,0)</f>
        <v>0</v>
      </c>
      <c r="E71">
        <f>IF('Assignment Record'!$F72=E$2,'Assignment Record'!$C72,0)</f>
        <v>0</v>
      </c>
      <c r="F71">
        <f>IF('Assignment Record'!$F72=F$2,'Assignment Record'!$C72,0)</f>
        <v>0</v>
      </c>
      <c r="G71">
        <f>IF('Assignment Record'!$F72=G$2,'Assignment Record'!$C72,0)</f>
        <v>0</v>
      </c>
      <c r="H71">
        <f>IF('Assignment Record'!$F72=H$2,'Assignment Record'!$C72,0)</f>
        <v>0</v>
      </c>
      <c r="I71">
        <f>IF('Assignment Record'!$F72=I$2,'Assignment Record'!$C72,0)</f>
        <v>0</v>
      </c>
      <c r="J71">
        <f>IF('Assignment Record'!$F72=J$2,'Assignment Record'!$C72,0)</f>
        <v>0</v>
      </c>
      <c r="K71">
        <f>IF('Assignment Record'!$F72=K$2,'Assignment Record'!$C72,0)</f>
        <v>0</v>
      </c>
      <c r="L71">
        <f>IF('Assignment Record'!$F72=L$2,'Assignment Record'!$C72,0)</f>
        <v>0</v>
      </c>
      <c r="M71">
        <f>IF('Assignment Record'!$F72=M$2,'Assignment Record'!$C72,0)</f>
        <v>0</v>
      </c>
      <c r="N71">
        <f>IF('Assignment Record'!$F72=N$2,'Assignment Record'!$C72,0)</f>
        <v>0</v>
      </c>
      <c r="O71">
        <f>IF('Assignment Record'!$F72=O$2,'Assignment Record'!$C72,0)</f>
        <v>0</v>
      </c>
      <c r="P71">
        <f>IF('Assignment Record'!$F72=P$2,'Assignment Record'!$C72,0)</f>
        <v>0</v>
      </c>
      <c r="Q71">
        <f>IF('Assignment Record'!$F72=Q$2,'Assignment Record'!$C72,0)</f>
        <v>0</v>
      </c>
      <c r="R71">
        <f>IF('Assignment Record'!$F72=R$2,'Assignment Record'!$C72,0)</f>
        <v>0</v>
      </c>
      <c r="S71">
        <f>IF('Assignment Record'!$F72=S$2,'Assignment Record'!$C72,0)</f>
        <v>0</v>
      </c>
      <c r="T71">
        <f>IF('Assignment Record'!$F72=T$2,'Assignment Record'!$C72,0)</f>
        <v>0</v>
      </c>
      <c r="U71">
        <f>IF('Assignment Record'!$F72=U$2,'Assignment Record'!$C72,0)</f>
        <v>0</v>
      </c>
      <c r="V71">
        <f>IF('Assignment Record'!$F72=V$2,'Assignment Record'!$C72,0)</f>
        <v>0</v>
      </c>
      <c r="W71">
        <f>IF('Assignment Record'!$F72=W$2,'Assignment Record'!$C72,0)</f>
        <v>0</v>
      </c>
      <c r="X71">
        <f>IF('Assignment Record'!$F72=X$2,'Assignment Record'!$C72,0)</f>
        <v>0</v>
      </c>
      <c r="Y71">
        <f>IF('Assignment Record'!$F72=Y$2,'Assignment Record'!$C72,0)</f>
        <v>0</v>
      </c>
      <c r="Z71">
        <f>IF('Assignment Record'!$F72=Z$2,'Assignment Record'!$C72,0)</f>
        <v>0</v>
      </c>
      <c r="AA71">
        <f>IF('Assignment Record'!$F72=AA$2,'Assignment Record'!$C72,0)</f>
        <v>0</v>
      </c>
      <c r="AB71">
        <f>IF('Assignment Record'!$F72=AB$2,'Assignment Record'!$C72,0)</f>
        <v>0</v>
      </c>
      <c r="AC71">
        <f>IF('Assignment Record'!$F72=AC$2,'Assignment Record'!$C72,0)</f>
        <v>0</v>
      </c>
      <c r="AD71">
        <f>IF('Assignment Record'!$F72=AD$2,'Assignment Record'!$C72,0)</f>
        <v>0</v>
      </c>
      <c r="AE71">
        <f>IF('Assignment Record'!$F72=AE$2,'Assignment Record'!$C72,0)</f>
        <v>0</v>
      </c>
      <c r="AF71">
        <f>IF('Assignment Record'!$F72=AF$2,'Assignment Record'!$C72,0)</f>
        <v>0</v>
      </c>
    </row>
    <row r="72" spans="2:32">
      <c r="B72">
        <f>IF('Assignment Record'!$F73=B$2,'Assignment Record'!$C73,0)</f>
        <v>0</v>
      </c>
      <c r="C72">
        <f>IF('Assignment Record'!$F73=C$2,'Assignment Record'!$C73,0)</f>
        <v>0</v>
      </c>
      <c r="D72">
        <f>IF('Assignment Record'!$F73=D$2,'Assignment Record'!$C73,0)</f>
        <v>0</v>
      </c>
      <c r="E72">
        <f>IF('Assignment Record'!$F73=E$2,'Assignment Record'!$C73,0)</f>
        <v>0</v>
      </c>
      <c r="F72">
        <f>IF('Assignment Record'!$F73=F$2,'Assignment Record'!$C73,0)</f>
        <v>0</v>
      </c>
      <c r="G72">
        <f>IF('Assignment Record'!$F73=G$2,'Assignment Record'!$C73,0)</f>
        <v>0</v>
      </c>
      <c r="H72">
        <f>IF('Assignment Record'!$F73=H$2,'Assignment Record'!$C73,0)</f>
        <v>0</v>
      </c>
      <c r="I72">
        <f>IF('Assignment Record'!$F73=I$2,'Assignment Record'!$C73,0)</f>
        <v>0</v>
      </c>
      <c r="J72">
        <f>IF('Assignment Record'!$F73=J$2,'Assignment Record'!$C73,0)</f>
        <v>0</v>
      </c>
      <c r="K72">
        <f>IF('Assignment Record'!$F73=K$2,'Assignment Record'!$C73,0)</f>
        <v>0</v>
      </c>
      <c r="L72">
        <f>IF('Assignment Record'!$F73=L$2,'Assignment Record'!$C73,0)</f>
        <v>0</v>
      </c>
      <c r="M72">
        <f>IF('Assignment Record'!$F73=M$2,'Assignment Record'!$C73,0)</f>
        <v>0</v>
      </c>
      <c r="N72">
        <f>IF('Assignment Record'!$F73=N$2,'Assignment Record'!$C73,0)</f>
        <v>0</v>
      </c>
      <c r="O72">
        <f>IF('Assignment Record'!$F73=O$2,'Assignment Record'!$C73,0)</f>
        <v>0</v>
      </c>
      <c r="P72">
        <f>IF('Assignment Record'!$F73=P$2,'Assignment Record'!$C73,0)</f>
        <v>0</v>
      </c>
      <c r="Q72">
        <f>IF('Assignment Record'!$F73=Q$2,'Assignment Record'!$C73,0)</f>
        <v>0</v>
      </c>
      <c r="R72">
        <f>IF('Assignment Record'!$F73=R$2,'Assignment Record'!$C73,0)</f>
        <v>0</v>
      </c>
      <c r="S72">
        <f>IF('Assignment Record'!$F73=S$2,'Assignment Record'!$C73,0)</f>
        <v>0</v>
      </c>
      <c r="T72">
        <f>IF('Assignment Record'!$F73=T$2,'Assignment Record'!$C73,0)</f>
        <v>0</v>
      </c>
      <c r="U72">
        <f>IF('Assignment Record'!$F73=U$2,'Assignment Record'!$C73,0)</f>
        <v>0</v>
      </c>
      <c r="V72">
        <f>IF('Assignment Record'!$F73=V$2,'Assignment Record'!$C73,0)</f>
        <v>0</v>
      </c>
      <c r="W72">
        <f>IF('Assignment Record'!$F73=W$2,'Assignment Record'!$C73,0)</f>
        <v>0</v>
      </c>
      <c r="X72">
        <f>IF('Assignment Record'!$F73=X$2,'Assignment Record'!$C73,0)</f>
        <v>0</v>
      </c>
      <c r="Y72">
        <f>IF('Assignment Record'!$F73=Y$2,'Assignment Record'!$C73,0)</f>
        <v>0</v>
      </c>
      <c r="Z72">
        <f>IF('Assignment Record'!$F73=Z$2,'Assignment Record'!$C73,0)</f>
        <v>0</v>
      </c>
      <c r="AA72">
        <f>IF('Assignment Record'!$F73=AA$2,'Assignment Record'!$C73,0)</f>
        <v>0</v>
      </c>
      <c r="AB72">
        <f>IF('Assignment Record'!$F73=AB$2,'Assignment Record'!$C73,0)</f>
        <v>0</v>
      </c>
      <c r="AC72">
        <f>IF('Assignment Record'!$F73=AC$2,'Assignment Record'!$C73,0)</f>
        <v>0</v>
      </c>
      <c r="AD72">
        <f>IF('Assignment Record'!$F73=AD$2,'Assignment Record'!$C73,0)</f>
        <v>0</v>
      </c>
      <c r="AE72">
        <f>IF('Assignment Record'!$F73=AE$2,'Assignment Record'!$C73,0)</f>
        <v>0</v>
      </c>
      <c r="AF72">
        <f>IF('Assignment Record'!$F73=AF$2,'Assignment Record'!$C73,0)</f>
        <v>0</v>
      </c>
    </row>
    <row r="73" spans="2:32">
      <c r="B73">
        <f>IF('Assignment Record'!$F74=B$2,'Assignment Record'!$C74,0)</f>
        <v>0</v>
      </c>
      <c r="C73">
        <f>IF('Assignment Record'!$F74=C$2,'Assignment Record'!$C74,0)</f>
        <v>0</v>
      </c>
      <c r="D73">
        <f>IF('Assignment Record'!$F74=D$2,'Assignment Record'!$C74,0)</f>
        <v>0</v>
      </c>
      <c r="E73">
        <f>IF('Assignment Record'!$F74=E$2,'Assignment Record'!$C74,0)</f>
        <v>0</v>
      </c>
      <c r="F73">
        <f>IF('Assignment Record'!$F74=F$2,'Assignment Record'!$C74,0)</f>
        <v>0</v>
      </c>
      <c r="G73">
        <f>IF('Assignment Record'!$F74=G$2,'Assignment Record'!$C74,0)</f>
        <v>0</v>
      </c>
      <c r="H73">
        <f>IF('Assignment Record'!$F74=H$2,'Assignment Record'!$C74,0)</f>
        <v>0</v>
      </c>
      <c r="I73">
        <f>IF('Assignment Record'!$F74=I$2,'Assignment Record'!$C74,0)</f>
        <v>0</v>
      </c>
      <c r="J73">
        <f>IF('Assignment Record'!$F74=J$2,'Assignment Record'!$C74,0)</f>
        <v>0</v>
      </c>
      <c r="K73">
        <f>IF('Assignment Record'!$F74=K$2,'Assignment Record'!$C74,0)</f>
        <v>0</v>
      </c>
      <c r="L73">
        <f>IF('Assignment Record'!$F74=L$2,'Assignment Record'!$C74,0)</f>
        <v>0</v>
      </c>
      <c r="M73">
        <f>IF('Assignment Record'!$F74=M$2,'Assignment Record'!$C74,0)</f>
        <v>0</v>
      </c>
      <c r="N73">
        <f>IF('Assignment Record'!$F74=N$2,'Assignment Record'!$C74,0)</f>
        <v>0</v>
      </c>
      <c r="O73">
        <f>IF('Assignment Record'!$F74=O$2,'Assignment Record'!$C74,0)</f>
        <v>0</v>
      </c>
      <c r="P73">
        <f>IF('Assignment Record'!$F74=P$2,'Assignment Record'!$C74,0)</f>
        <v>0</v>
      </c>
      <c r="Q73">
        <f>IF('Assignment Record'!$F74=Q$2,'Assignment Record'!$C74,0)</f>
        <v>0</v>
      </c>
      <c r="R73">
        <f>IF('Assignment Record'!$F74=R$2,'Assignment Record'!$C74,0)</f>
        <v>0</v>
      </c>
      <c r="S73">
        <f>IF('Assignment Record'!$F74=S$2,'Assignment Record'!$C74,0)</f>
        <v>0</v>
      </c>
      <c r="T73">
        <f>IF('Assignment Record'!$F74=T$2,'Assignment Record'!$C74,0)</f>
        <v>0</v>
      </c>
      <c r="U73">
        <f>IF('Assignment Record'!$F74=U$2,'Assignment Record'!$C74,0)</f>
        <v>0</v>
      </c>
      <c r="V73">
        <f>IF('Assignment Record'!$F74=V$2,'Assignment Record'!$C74,0)</f>
        <v>0</v>
      </c>
      <c r="W73">
        <f>IF('Assignment Record'!$F74=W$2,'Assignment Record'!$C74,0)</f>
        <v>0</v>
      </c>
      <c r="X73">
        <f>IF('Assignment Record'!$F74=X$2,'Assignment Record'!$C74,0)</f>
        <v>0</v>
      </c>
      <c r="Y73">
        <f>IF('Assignment Record'!$F74=Y$2,'Assignment Record'!$C74,0)</f>
        <v>0</v>
      </c>
      <c r="Z73">
        <f>IF('Assignment Record'!$F74=Z$2,'Assignment Record'!$C74,0)</f>
        <v>0</v>
      </c>
      <c r="AA73">
        <f>IF('Assignment Record'!$F74=AA$2,'Assignment Record'!$C74,0)</f>
        <v>0</v>
      </c>
      <c r="AB73">
        <f>IF('Assignment Record'!$F74=AB$2,'Assignment Record'!$C74,0)</f>
        <v>0</v>
      </c>
      <c r="AC73">
        <f>IF('Assignment Record'!$F74=AC$2,'Assignment Record'!$C74,0)</f>
        <v>0</v>
      </c>
      <c r="AD73">
        <f>IF('Assignment Record'!$F74=AD$2,'Assignment Record'!$C74,0)</f>
        <v>0</v>
      </c>
      <c r="AE73">
        <f>IF('Assignment Record'!$F74=AE$2,'Assignment Record'!$C74,0)</f>
        <v>0</v>
      </c>
      <c r="AF73">
        <f>IF('Assignment Record'!$F74=AF$2,'Assignment Record'!$C74,0)</f>
        <v>0</v>
      </c>
    </row>
    <row r="74" spans="2:32">
      <c r="B74">
        <f>IF('Assignment Record'!$F75=B$2,'Assignment Record'!$C75,0)</f>
        <v>0</v>
      </c>
      <c r="C74">
        <f>IF('Assignment Record'!$F75=C$2,'Assignment Record'!$C75,0)</f>
        <v>0</v>
      </c>
      <c r="D74">
        <f>IF('Assignment Record'!$F75=D$2,'Assignment Record'!$C75,0)</f>
        <v>0</v>
      </c>
      <c r="E74">
        <f>IF('Assignment Record'!$F75=E$2,'Assignment Record'!$C75,0)</f>
        <v>0</v>
      </c>
      <c r="F74">
        <f>IF('Assignment Record'!$F75=F$2,'Assignment Record'!$C75,0)</f>
        <v>0</v>
      </c>
      <c r="G74">
        <f>IF('Assignment Record'!$F75=G$2,'Assignment Record'!$C75,0)</f>
        <v>0</v>
      </c>
      <c r="H74">
        <f>IF('Assignment Record'!$F75=H$2,'Assignment Record'!$C75,0)</f>
        <v>0</v>
      </c>
      <c r="I74">
        <f>IF('Assignment Record'!$F75=I$2,'Assignment Record'!$C75,0)</f>
        <v>0</v>
      </c>
      <c r="J74">
        <f>IF('Assignment Record'!$F75=J$2,'Assignment Record'!$C75,0)</f>
        <v>0</v>
      </c>
      <c r="K74">
        <f>IF('Assignment Record'!$F75=K$2,'Assignment Record'!$C75,0)</f>
        <v>0</v>
      </c>
      <c r="L74">
        <f>IF('Assignment Record'!$F75=L$2,'Assignment Record'!$C75,0)</f>
        <v>0</v>
      </c>
      <c r="M74">
        <f>IF('Assignment Record'!$F75=M$2,'Assignment Record'!$C75,0)</f>
        <v>0</v>
      </c>
      <c r="N74">
        <f>IF('Assignment Record'!$F75=N$2,'Assignment Record'!$C75,0)</f>
        <v>0</v>
      </c>
      <c r="O74">
        <f>IF('Assignment Record'!$F75=O$2,'Assignment Record'!$C75,0)</f>
        <v>0</v>
      </c>
      <c r="P74">
        <f>IF('Assignment Record'!$F75=P$2,'Assignment Record'!$C75,0)</f>
        <v>0</v>
      </c>
      <c r="Q74">
        <f>IF('Assignment Record'!$F75=Q$2,'Assignment Record'!$C75,0)</f>
        <v>0</v>
      </c>
      <c r="R74">
        <f>IF('Assignment Record'!$F75=R$2,'Assignment Record'!$C75,0)</f>
        <v>0</v>
      </c>
      <c r="S74">
        <f>IF('Assignment Record'!$F75=S$2,'Assignment Record'!$C75,0)</f>
        <v>0</v>
      </c>
      <c r="T74">
        <f>IF('Assignment Record'!$F75=T$2,'Assignment Record'!$C75,0)</f>
        <v>0</v>
      </c>
      <c r="U74">
        <f>IF('Assignment Record'!$F75=U$2,'Assignment Record'!$C75,0)</f>
        <v>0</v>
      </c>
      <c r="V74">
        <f>IF('Assignment Record'!$F75=V$2,'Assignment Record'!$C75,0)</f>
        <v>0</v>
      </c>
      <c r="W74">
        <f>IF('Assignment Record'!$F75=W$2,'Assignment Record'!$C75,0)</f>
        <v>0</v>
      </c>
      <c r="X74">
        <f>IF('Assignment Record'!$F75=X$2,'Assignment Record'!$C75,0)</f>
        <v>0</v>
      </c>
      <c r="Y74">
        <f>IF('Assignment Record'!$F75=Y$2,'Assignment Record'!$C75,0)</f>
        <v>0</v>
      </c>
      <c r="Z74">
        <f>IF('Assignment Record'!$F75=Z$2,'Assignment Record'!$C75,0)</f>
        <v>0</v>
      </c>
      <c r="AA74">
        <f>IF('Assignment Record'!$F75=AA$2,'Assignment Record'!$C75,0)</f>
        <v>0</v>
      </c>
      <c r="AB74">
        <f>IF('Assignment Record'!$F75=AB$2,'Assignment Record'!$C75,0)</f>
        <v>0</v>
      </c>
      <c r="AC74">
        <f>IF('Assignment Record'!$F75=AC$2,'Assignment Record'!$C75,0)</f>
        <v>0</v>
      </c>
      <c r="AD74">
        <f>IF('Assignment Record'!$F75=AD$2,'Assignment Record'!$C75,0)</f>
        <v>0</v>
      </c>
      <c r="AE74">
        <f>IF('Assignment Record'!$F75=AE$2,'Assignment Record'!$C75,0)</f>
        <v>0</v>
      </c>
      <c r="AF74">
        <f>IF('Assignment Record'!$F75=AF$2,'Assignment Record'!$C75,0)</f>
        <v>0</v>
      </c>
    </row>
    <row r="75" spans="2:32">
      <c r="B75">
        <f>IF('Assignment Record'!$F76=B$2,'Assignment Record'!$C76,0)</f>
        <v>0</v>
      </c>
      <c r="C75">
        <f>IF('Assignment Record'!$F76=C$2,'Assignment Record'!$C76,0)</f>
        <v>0</v>
      </c>
      <c r="D75">
        <f>IF('Assignment Record'!$F76=D$2,'Assignment Record'!$C76,0)</f>
        <v>0</v>
      </c>
      <c r="E75">
        <f>IF('Assignment Record'!$F76=E$2,'Assignment Record'!$C76,0)</f>
        <v>0</v>
      </c>
      <c r="F75">
        <f>IF('Assignment Record'!$F76=F$2,'Assignment Record'!$C76,0)</f>
        <v>0</v>
      </c>
      <c r="G75">
        <f>IF('Assignment Record'!$F76=G$2,'Assignment Record'!$C76,0)</f>
        <v>0</v>
      </c>
      <c r="H75">
        <f>IF('Assignment Record'!$F76=H$2,'Assignment Record'!$C76,0)</f>
        <v>0</v>
      </c>
      <c r="I75">
        <f>IF('Assignment Record'!$F76=I$2,'Assignment Record'!$C76,0)</f>
        <v>0</v>
      </c>
      <c r="J75">
        <f>IF('Assignment Record'!$F76=J$2,'Assignment Record'!$C76,0)</f>
        <v>0</v>
      </c>
      <c r="K75">
        <f>IF('Assignment Record'!$F76=K$2,'Assignment Record'!$C76,0)</f>
        <v>0</v>
      </c>
      <c r="L75">
        <f>IF('Assignment Record'!$F76=L$2,'Assignment Record'!$C76,0)</f>
        <v>0</v>
      </c>
      <c r="M75">
        <f>IF('Assignment Record'!$F76=M$2,'Assignment Record'!$C76,0)</f>
        <v>0</v>
      </c>
      <c r="N75">
        <f>IF('Assignment Record'!$F76=N$2,'Assignment Record'!$C76,0)</f>
        <v>0</v>
      </c>
      <c r="O75">
        <f>IF('Assignment Record'!$F76=O$2,'Assignment Record'!$C76,0)</f>
        <v>0</v>
      </c>
      <c r="P75">
        <f>IF('Assignment Record'!$F76=P$2,'Assignment Record'!$C76,0)</f>
        <v>0</v>
      </c>
      <c r="Q75">
        <f>IF('Assignment Record'!$F76=Q$2,'Assignment Record'!$C76,0)</f>
        <v>0</v>
      </c>
      <c r="R75">
        <f>IF('Assignment Record'!$F76=R$2,'Assignment Record'!$C76,0)</f>
        <v>0</v>
      </c>
      <c r="S75">
        <f>IF('Assignment Record'!$F76=S$2,'Assignment Record'!$C76,0)</f>
        <v>0</v>
      </c>
      <c r="T75">
        <f>IF('Assignment Record'!$F76=T$2,'Assignment Record'!$C76,0)</f>
        <v>0</v>
      </c>
      <c r="U75">
        <f>IF('Assignment Record'!$F76=U$2,'Assignment Record'!$C76,0)</f>
        <v>0</v>
      </c>
      <c r="V75">
        <f>IF('Assignment Record'!$F76=V$2,'Assignment Record'!$C76,0)</f>
        <v>0</v>
      </c>
      <c r="W75">
        <f>IF('Assignment Record'!$F76=W$2,'Assignment Record'!$C76,0)</f>
        <v>0</v>
      </c>
      <c r="X75">
        <f>IF('Assignment Record'!$F76=X$2,'Assignment Record'!$C76,0)</f>
        <v>0</v>
      </c>
      <c r="Y75">
        <f>IF('Assignment Record'!$F76=Y$2,'Assignment Record'!$C76,0)</f>
        <v>0</v>
      </c>
      <c r="Z75">
        <f>IF('Assignment Record'!$F76=Z$2,'Assignment Record'!$C76,0)</f>
        <v>0</v>
      </c>
      <c r="AA75">
        <f>IF('Assignment Record'!$F76=AA$2,'Assignment Record'!$C76,0)</f>
        <v>0</v>
      </c>
      <c r="AB75">
        <f>IF('Assignment Record'!$F76=AB$2,'Assignment Record'!$C76,0)</f>
        <v>0</v>
      </c>
      <c r="AC75">
        <f>IF('Assignment Record'!$F76=AC$2,'Assignment Record'!$C76,0)</f>
        <v>0</v>
      </c>
      <c r="AD75">
        <f>IF('Assignment Record'!$F76=AD$2,'Assignment Record'!$C76,0)</f>
        <v>0</v>
      </c>
      <c r="AE75">
        <f>IF('Assignment Record'!$F76=AE$2,'Assignment Record'!$C76,0)</f>
        <v>0</v>
      </c>
      <c r="AF75">
        <f>IF('Assignment Record'!$F76=AF$2,'Assignment Record'!$C76,0)</f>
        <v>0</v>
      </c>
    </row>
    <row r="76" spans="2:32">
      <c r="B76">
        <f>IF('Assignment Record'!$F77=B$2,'Assignment Record'!$C77,0)</f>
        <v>0</v>
      </c>
      <c r="C76">
        <f>IF('Assignment Record'!$F77=C$2,'Assignment Record'!$C77,0)</f>
        <v>0</v>
      </c>
      <c r="D76">
        <f>IF('Assignment Record'!$F77=D$2,'Assignment Record'!$C77,0)</f>
        <v>0</v>
      </c>
      <c r="E76">
        <f>IF('Assignment Record'!$F77=E$2,'Assignment Record'!$C77,0)</f>
        <v>0</v>
      </c>
      <c r="F76">
        <f>IF('Assignment Record'!$F77=F$2,'Assignment Record'!$C77,0)</f>
        <v>0</v>
      </c>
      <c r="G76">
        <f>IF('Assignment Record'!$F77=G$2,'Assignment Record'!$C77,0)</f>
        <v>0</v>
      </c>
      <c r="H76">
        <f>IF('Assignment Record'!$F77=H$2,'Assignment Record'!$C77,0)</f>
        <v>0</v>
      </c>
      <c r="I76">
        <f>IF('Assignment Record'!$F77=I$2,'Assignment Record'!$C77,0)</f>
        <v>0</v>
      </c>
      <c r="J76">
        <f>IF('Assignment Record'!$F77=J$2,'Assignment Record'!$C77,0)</f>
        <v>0</v>
      </c>
      <c r="K76">
        <f>IF('Assignment Record'!$F77=K$2,'Assignment Record'!$C77,0)</f>
        <v>0</v>
      </c>
      <c r="L76">
        <f>IF('Assignment Record'!$F77=L$2,'Assignment Record'!$C77,0)</f>
        <v>0</v>
      </c>
      <c r="M76">
        <f>IF('Assignment Record'!$F77=M$2,'Assignment Record'!$C77,0)</f>
        <v>0</v>
      </c>
      <c r="N76">
        <f>IF('Assignment Record'!$F77=N$2,'Assignment Record'!$C77,0)</f>
        <v>0</v>
      </c>
      <c r="O76">
        <f>IF('Assignment Record'!$F77=O$2,'Assignment Record'!$C77,0)</f>
        <v>0</v>
      </c>
      <c r="P76">
        <f>IF('Assignment Record'!$F77=P$2,'Assignment Record'!$C77,0)</f>
        <v>0</v>
      </c>
      <c r="Q76">
        <f>IF('Assignment Record'!$F77=Q$2,'Assignment Record'!$C77,0)</f>
        <v>0</v>
      </c>
      <c r="R76">
        <f>IF('Assignment Record'!$F77=R$2,'Assignment Record'!$C77,0)</f>
        <v>0</v>
      </c>
      <c r="S76">
        <f>IF('Assignment Record'!$F77=S$2,'Assignment Record'!$C77,0)</f>
        <v>0</v>
      </c>
      <c r="T76">
        <f>IF('Assignment Record'!$F77=T$2,'Assignment Record'!$C77,0)</f>
        <v>0</v>
      </c>
      <c r="U76">
        <f>IF('Assignment Record'!$F77=U$2,'Assignment Record'!$C77,0)</f>
        <v>0</v>
      </c>
      <c r="V76">
        <f>IF('Assignment Record'!$F77=V$2,'Assignment Record'!$C77,0)</f>
        <v>0</v>
      </c>
      <c r="W76">
        <f>IF('Assignment Record'!$F77=W$2,'Assignment Record'!$C77,0)</f>
        <v>0</v>
      </c>
      <c r="X76">
        <f>IF('Assignment Record'!$F77=X$2,'Assignment Record'!$C77,0)</f>
        <v>0</v>
      </c>
      <c r="Y76">
        <f>IF('Assignment Record'!$F77=Y$2,'Assignment Record'!$C77,0)</f>
        <v>0</v>
      </c>
      <c r="Z76">
        <f>IF('Assignment Record'!$F77=Z$2,'Assignment Record'!$C77,0)</f>
        <v>0</v>
      </c>
      <c r="AA76">
        <f>IF('Assignment Record'!$F77=AA$2,'Assignment Record'!$C77,0)</f>
        <v>0</v>
      </c>
      <c r="AB76">
        <f>IF('Assignment Record'!$F77=AB$2,'Assignment Record'!$C77,0)</f>
        <v>0</v>
      </c>
      <c r="AC76">
        <f>IF('Assignment Record'!$F77=AC$2,'Assignment Record'!$C77,0)</f>
        <v>0</v>
      </c>
      <c r="AD76">
        <f>IF('Assignment Record'!$F77=AD$2,'Assignment Record'!$C77,0)</f>
        <v>0</v>
      </c>
      <c r="AE76">
        <f>IF('Assignment Record'!$F77=AE$2,'Assignment Record'!$C77,0)</f>
        <v>0</v>
      </c>
      <c r="AF76">
        <f>IF('Assignment Record'!$F77=AF$2,'Assignment Record'!$C77,0)</f>
        <v>0</v>
      </c>
    </row>
    <row r="77" spans="2:32">
      <c r="B77">
        <f>IF('Assignment Record'!$F78=B$2,'Assignment Record'!$C78,0)</f>
        <v>0</v>
      </c>
      <c r="C77">
        <f>IF('Assignment Record'!$F78=C$2,'Assignment Record'!$C78,0)</f>
        <v>0</v>
      </c>
      <c r="D77">
        <f>IF('Assignment Record'!$F78=D$2,'Assignment Record'!$C78,0)</f>
        <v>0</v>
      </c>
      <c r="E77">
        <f>IF('Assignment Record'!$F78=E$2,'Assignment Record'!$C78,0)</f>
        <v>0</v>
      </c>
      <c r="F77">
        <f>IF('Assignment Record'!$F78=F$2,'Assignment Record'!$C78,0)</f>
        <v>0</v>
      </c>
      <c r="G77">
        <f>IF('Assignment Record'!$F78=G$2,'Assignment Record'!$C78,0)</f>
        <v>0</v>
      </c>
      <c r="H77">
        <f>IF('Assignment Record'!$F78=H$2,'Assignment Record'!$C78,0)</f>
        <v>0</v>
      </c>
      <c r="I77">
        <f>IF('Assignment Record'!$F78=I$2,'Assignment Record'!$C78,0)</f>
        <v>0</v>
      </c>
      <c r="J77">
        <f>IF('Assignment Record'!$F78=J$2,'Assignment Record'!$C78,0)</f>
        <v>0</v>
      </c>
      <c r="K77">
        <f>IF('Assignment Record'!$F78=K$2,'Assignment Record'!$C78,0)</f>
        <v>0</v>
      </c>
      <c r="L77">
        <f>IF('Assignment Record'!$F78=L$2,'Assignment Record'!$C78,0)</f>
        <v>0</v>
      </c>
      <c r="M77">
        <f>IF('Assignment Record'!$F78=M$2,'Assignment Record'!$C78,0)</f>
        <v>0</v>
      </c>
      <c r="N77">
        <f>IF('Assignment Record'!$F78=N$2,'Assignment Record'!$C78,0)</f>
        <v>0</v>
      </c>
      <c r="O77">
        <f>IF('Assignment Record'!$F78=O$2,'Assignment Record'!$C78,0)</f>
        <v>0</v>
      </c>
      <c r="P77">
        <f>IF('Assignment Record'!$F78=P$2,'Assignment Record'!$C78,0)</f>
        <v>0</v>
      </c>
      <c r="Q77">
        <f>IF('Assignment Record'!$F78=Q$2,'Assignment Record'!$C78,0)</f>
        <v>0</v>
      </c>
      <c r="R77">
        <f>IF('Assignment Record'!$F78=R$2,'Assignment Record'!$C78,0)</f>
        <v>0</v>
      </c>
      <c r="S77">
        <f>IF('Assignment Record'!$F78=S$2,'Assignment Record'!$C78,0)</f>
        <v>0</v>
      </c>
      <c r="T77">
        <f>IF('Assignment Record'!$F78=T$2,'Assignment Record'!$C78,0)</f>
        <v>0</v>
      </c>
      <c r="U77">
        <f>IF('Assignment Record'!$F78=U$2,'Assignment Record'!$C78,0)</f>
        <v>0</v>
      </c>
      <c r="V77">
        <f>IF('Assignment Record'!$F78=V$2,'Assignment Record'!$C78,0)</f>
        <v>0</v>
      </c>
      <c r="W77">
        <f>IF('Assignment Record'!$F78=W$2,'Assignment Record'!$C78,0)</f>
        <v>0</v>
      </c>
      <c r="X77">
        <f>IF('Assignment Record'!$F78=X$2,'Assignment Record'!$C78,0)</f>
        <v>0</v>
      </c>
      <c r="Y77">
        <f>IF('Assignment Record'!$F78=Y$2,'Assignment Record'!$C78,0)</f>
        <v>0</v>
      </c>
      <c r="Z77">
        <f>IF('Assignment Record'!$F78=Z$2,'Assignment Record'!$C78,0)</f>
        <v>0</v>
      </c>
      <c r="AA77">
        <f>IF('Assignment Record'!$F78=AA$2,'Assignment Record'!$C78,0)</f>
        <v>0</v>
      </c>
      <c r="AB77">
        <f>IF('Assignment Record'!$F78=AB$2,'Assignment Record'!$C78,0)</f>
        <v>0</v>
      </c>
      <c r="AC77">
        <f>IF('Assignment Record'!$F78=AC$2,'Assignment Record'!$C78,0)</f>
        <v>0</v>
      </c>
      <c r="AD77">
        <f>IF('Assignment Record'!$F78=AD$2,'Assignment Record'!$C78,0)</f>
        <v>0</v>
      </c>
      <c r="AE77">
        <f>IF('Assignment Record'!$F78=AE$2,'Assignment Record'!$C78,0)</f>
        <v>0</v>
      </c>
      <c r="AF77">
        <f>IF('Assignment Record'!$F78=AF$2,'Assignment Record'!$C78,0)</f>
        <v>0</v>
      </c>
    </row>
    <row r="78" spans="2:32">
      <c r="B78">
        <f>IF('Assignment Record'!$F79=B$2,'Assignment Record'!$C79,0)</f>
        <v>0</v>
      </c>
      <c r="C78">
        <f>IF('Assignment Record'!$F79=C$2,'Assignment Record'!$C79,0)</f>
        <v>0</v>
      </c>
      <c r="D78">
        <f>IF('Assignment Record'!$F79=D$2,'Assignment Record'!$C79,0)</f>
        <v>0</v>
      </c>
      <c r="E78">
        <f>IF('Assignment Record'!$F79=E$2,'Assignment Record'!$C79,0)</f>
        <v>0</v>
      </c>
      <c r="F78">
        <f>IF('Assignment Record'!$F79=F$2,'Assignment Record'!$C79,0)</f>
        <v>0</v>
      </c>
      <c r="G78">
        <f>IF('Assignment Record'!$F79=G$2,'Assignment Record'!$C79,0)</f>
        <v>0</v>
      </c>
      <c r="H78">
        <f>IF('Assignment Record'!$F79=H$2,'Assignment Record'!$C79,0)</f>
        <v>0</v>
      </c>
      <c r="I78">
        <f>IF('Assignment Record'!$F79=I$2,'Assignment Record'!$C79,0)</f>
        <v>0</v>
      </c>
      <c r="J78">
        <f>IF('Assignment Record'!$F79=J$2,'Assignment Record'!$C79,0)</f>
        <v>0</v>
      </c>
      <c r="K78">
        <f>IF('Assignment Record'!$F79=K$2,'Assignment Record'!$C79,0)</f>
        <v>0</v>
      </c>
      <c r="L78">
        <f>IF('Assignment Record'!$F79=L$2,'Assignment Record'!$C79,0)</f>
        <v>0</v>
      </c>
      <c r="M78">
        <f>IF('Assignment Record'!$F79=M$2,'Assignment Record'!$C79,0)</f>
        <v>0</v>
      </c>
      <c r="N78">
        <f>IF('Assignment Record'!$F79=N$2,'Assignment Record'!$C79,0)</f>
        <v>0</v>
      </c>
      <c r="O78">
        <f>IF('Assignment Record'!$F79=O$2,'Assignment Record'!$C79,0)</f>
        <v>0</v>
      </c>
      <c r="P78">
        <f>IF('Assignment Record'!$F79=P$2,'Assignment Record'!$C79,0)</f>
        <v>0</v>
      </c>
      <c r="Q78">
        <f>IF('Assignment Record'!$F79=Q$2,'Assignment Record'!$C79,0)</f>
        <v>0</v>
      </c>
      <c r="R78">
        <f>IF('Assignment Record'!$F79=R$2,'Assignment Record'!$C79,0)</f>
        <v>0</v>
      </c>
      <c r="S78">
        <f>IF('Assignment Record'!$F79=S$2,'Assignment Record'!$C79,0)</f>
        <v>0</v>
      </c>
      <c r="T78">
        <f>IF('Assignment Record'!$F79=T$2,'Assignment Record'!$C79,0)</f>
        <v>0</v>
      </c>
      <c r="U78">
        <f>IF('Assignment Record'!$F79=U$2,'Assignment Record'!$C79,0)</f>
        <v>0</v>
      </c>
      <c r="V78">
        <f>IF('Assignment Record'!$F79=V$2,'Assignment Record'!$C79,0)</f>
        <v>0</v>
      </c>
      <c r="W78">
        <f>IF('Assignment Record'!$F79=W$2,'Assignment Record'!$C79,0)</f>
        <v>0</v>
      </c>
      <c r="X78">
        <f>IF('Assignment Record'!$F79=X$2,'Assignment Record'!$C79,0)</f>
        <v>0</v>
      </c>
      <c r="Y78">
        <f>IF('Assignment Record'!$F79=Y$2,'Assignment Record'!$C79,0)</f>
        <v>0</v>
      </c>
      <c r="Z78">
        <f>IF('Assignment Record'!$F79=Z$2,'Assignment Record'!$C79,0)</f>
        <v>0</v>
      </c>
      <c r="AA78">
        <f>IF('Assignment Record'!$F79=AA$2,'Assignment Record'!$C79,0)</f>
        <v>0</v>
      </c>
      <c r="AB78">
        <f>IF('Assignment Record'!$F79=AB$2,'Assignment Record'!$C79,0)</f>
        <v>0</v>
      </c>
      <c r="AC78">
        <f>IF('Assignment Record'!$F79=AC$2,'Assignment Record'!$C79,0)</f>
        <v>0</v>
      </c>
      <c r="AD78">
        <f>IF('Assignment Record'!$F79=AD$2,'Assignment Record'!$C79,0)</f>
        <v>0</v>
      </c>
      <c r="AE78">
        <f>IF('Assignment Record'!$F79=AE$2,'Assignment Record'!$C79,0)</f>
        <v>0</v>
      </c>
      <c r="AF78">
        <f>IF('Assignment Record'!$F79=AF$2,'Assignment Record'!$C79,0)</f>
        <v>0</v>
      </c>
    </row>
    <row r="79" spans="2:32">
      <c r="B79">
        <f>IF('Assignment Record'!$F80=B$2,'Assignment Record'!$C80,0)</f>
        <v>0</v>
      </c>
      <c r="C79">
        <f>IF('Assignment Record'!$F80=C$2,'Assignment Record'!$C80,0)</f>
        <v>0</v>
      </c>
      <c r="D79">
        <f>IF('Assignment Record'!$F80=D$2,'Assignment Record'!$C80,0)</f>
        <v>0</v>
      </c>
      <c r="E79">
        <f>IF('Assignment Record'!$F80=E$2,'Assignment Record'!$C80,0)</f>
        <v>0</v>
      </c>
      <c r="F79">
        <f>IF('Assignment Record'!$F80=F$2,'Assignment Record'!$C80,0)</f>
        <v>0</v>
      </c>
      <c r="G79">
        <f>IF('Assignment Record'!$F80=G$2,'Assignment Record'!$C80,0)</f>
        <v>0</v>
      </c>
      <c r="H79">
        <f>IF('Assignment Record'!$F80=H$2,'Assignment Record'!$C80,0)</f>
        <v>0</v>
      </c>
      <c r="I79">
        <f>IF('Assignment Record'!$F80=I$2,'Assignment Record'!$C80,0)</f>
        <v>0</v>
      </c>
      <c r="J79">
        <f>IF('Assignment Record'!$F80=J$2,'Assignment Record'!$C80,0)</f>
        <v>0</v>
      </c>
      <c r="K79">
        <f>IF('Assignment Record'!$F80=K$2,'Assignment Record'!$C80,0)</f>
        <v>0</v>
      </c>
      <c r="L79">
        <f>IF('Assignment Record'!$F80=L$2,'Assignment Record'!$C80,0)</f>
        <v>0</v>
      </c>
      <c r="M79">
        <f>IF('Assignment Record'!$F80=M$2,'Assignment Record'!$C80,0)</f>
        <v>0</v>
      </c>
      <c r="N79">
        <f>IF('Assignment Record'!$F80=N$2,'Assignment Record'!$C80,0)</f>
        <v>0</v>
      </c>
      <c r="O79">
        <f>IF('Assignment Record'!$F80=O$2,'Assignment Record'!$C80,0)</f>
        <v>0</v>
      </c>
      <c r="P79">
        <f>IF('Assignment Record'!$F80=P$2,'Assignment Record'!$C80,0)</f>
        <v>0</v>
      </c>
      <c r="Q79">
        <f>IF('Assignment Record'!$F80=Q$2,'Assignment Record'!$C80,0)</f>
        <v>0</v>
      </c>
      <c r="R79">
        <f>IF('Assignment Record'!$F80=R$2,'Assignment Record'!$C80,0)</f>
        <v>0</v>
      </c>
      <c r="S79">
        <f>IF('Assignment Record'!$F80=S$2,'Assignment Record'!$C80,0)</f>
        <v>0</v>
      </c>
      <c r="T79">
        <f>IF('Assignment Record'!$F80=T$2,'Assignment Record'!$C80,0)</f>
        <v>0</v>
      </c>
      <c r="U79">
        <f>IF('Assignment Record'!$F80=U$2,'Assignment Record'!$C80,0)</f>
        <v>0</v>
      </c>
      <c r="V79">
        <f>IF('Assignment Record'!$F80=V$2,'Assignment Record'!$C80,0)</f>
        <v>0</v>
      </c>
      <c r="W79">
        <f>IF('Assignment Record'!$F80=W$2,'Assignment Record'!$C80,0)</f>
        <v>0</v>
      </c>
      <c r="X79">
        <f>IF('Assignment Record'!$F80=X$2,'Assignment Record'!$C80,0)</f>
        <v>0</v>
      </c>
      <c r="Y79">
        <f>IF('Assignment Record'!$F80=Y$2,'Assignment Record'!$C80,0)</f>
        <v>0</v>
      </c>
      <c r="Z79">
        <f>IF('Assignment Record'!$F80=Z$2,'Assignment Record'!$C80,0)</f>
        <v>0</v>
      </c>
      <c r="AA79">
        <f>IF('Assignment Record'!$F80=AA$2,'Assignment Record'!$C80,0)</f>
        <v>0</v>
      </c>
      <c r="AB79">
        <f>IF('Assignment Record'!$F80=AB$2,'Assignment Record'!$C80,0)</f>
        <v>0</v>
      </c>
      <c r="AC79">
        <f>IF('Assignment Record'!$F80=AC$2,'Assignment Record'!$C80,0)</f>
        <v>0</v>
      </c>
      <c r="AD79">
        <f>IF('Assignment Record'!$F80=AD$2,'Assignment Record'!$C80,0)</f>
        <v>0</v>
      </c>
      <c r="AE79">
        <f>IF('Assignment Record'!$F80=AE$2,'Assignment Record'!$C80,0)</f>
        <v>0</v>
      </c>
      <c r="AF79">
        <f>IF('Assignment Record'!$F80=AF$2,'Assignment Record'!$C80,0)</f>
        <v>0</v>
      </c>
    </row>
    <row r="80" spans="2:32">
      <c r="B80">
        <f>IF('Assignment Record'!$F81=B$2,'Assignment Record'!$C81,0)</f>
        <v>0</v>
      </c>
      <c r="C80">
        <f>IF('Assignment Record'!$F81=C$2,'Assignment Record'!$C81,0)</f>
        <v>0</v>
      </c>
      <c r="D80">
        <f>IF('Assignment Record'!$F81=D$2,'Assignment Record'!$C81,0)</f>
        <v>0</v>
      </c>
      <c r="E80">
        <f>IF('Assignment Record'!$F81=E$2,'Assignment Record'!$C81,0)</f>
        <v>0</v>
      </c>
      <c r="F80">
        <f>IF('Assignment Record'!$F81=F$2,'Assignment Record'!$C81,0)</f>
        <v>0</v>
      </c>
      <c r="G80">
        <f>IF('Assignment Record'!$F81=G$2,'Assignment Record'!$C81,0)</f>
        <v>0</v>
      </c>
      <c r="H80">
        <f>IF('Assignment Record'!$F81=H$2,'Assignment Record'!$C81,0)</f>
        <v>0</v>
      </c>
      <c r="I80">
        <f>IF('Assignment Record'!$F81=I$2,'Assignment Record'!$C81,0)</f>
        <v>0</v>
      </c>
      <c r="J80">
        <f>IF('Assignment Record'!$F81=J$2,'Assignment Record'!$C81,0)</f>
        <v>0</v>
      </c>
      <c r="K80">
        <f>IF('Assignment Record'!$F81=K$2,'Assignment Record'!$C81,0)</f>
        <v>0</v>
      </c>
      <c r="L80">
        <f>IF('Assignment Record'!$F81=L$2,'Assignment Record'!$C81,0)</f>
        <v>0</v>
      </c>
      <c r="M80">
        <f>IF('Assignment Record'!$F81=M$2,'Assignment Record'!$C81,0)</f>
        <v>0</v>
      </c>
      <c r="N80">
        <f>IF('Assignment Record'!$F81=N$2,'Assignment Record'!$C81,0)</f>
        <v>0</v>
      </c>
      <c r="O80">
        <f>IF('Assignment Record'!$F81=O$2,'Assignment Record'!$C81,0)</f>
        <v>0</v>
      </c>
      <c r="P80">
        <f>IF('Assignment Record'!$F81=P$2,'Assignment Record'!$C81,0)</f>
        <v>0</v>
      </c>
      <c r="Q80">
        <f>IF('Assignment Record'!$F81=Q$2,'Assignment Record'!$C81,0)</f>
        <v>0</v>
      </c>
      <c r="R80">
        <f>IF('Assignment Record'!$F81=R$2,'Assignment Record'!$C81,0)</f>
        <v>0</v>
      </c>
      <c r="S80">
        <f>IF('Assignment Record'!$F81=S$2,'Assignment Record'!$C81,0)</f>
        <v>0</v>
      </c>
      <c r="T80">
        <f>IF('Assignment Record'!$F81=T$2,'Assignment Record'!$C81,0)</f>
        <v>0</v>
      </c>
      <c r="U80">
        <f>IF('Assignment Record'!$F81=U$2,'Assignment Record'!$C81,0)</f>
        <v>0</v>
      </c>
      <c r="V80">
        <f>IF('Assignment Record'!$F81=V$2,'Assignment Record'!$C81,0)</f>
        <v>0</v>
      </c>
      <c r="W80">
        <f>IF('Assignment Record'!$F81=W$2,'Assignment Record'!$C81,0)</f>
        <v>0</v>
      </c>
      <c r="X80">
        <f>IF('Assignment Record'!$F81=X$2,'Assignment Record'!$C81,0)</f>
        <v>0</v>
      </c>
      <c r="Y80">
        <f>IF('Assignment Record'!$F81=Y$2,'Assignment Record'!$C81,0)</f>
        <v>0</v>
      </c>
      <c r="Z80">
        <f>IF('Assignment Record'!$F81=Z$2,'Assignment Record'!$C81,0)</f>
        <v>0</v>
      </c>
      <c r="AA80">
        <f>IF('Assignment Record'!$F81=AA$2,'Assignment Record'!$C81,0)</f>
        <v>0</v>
      </c>
      <c r="AB80">
        <f>IF('Assignment Record'!$F81=AB$2,'Assignment Record'!$C81,0)</f>
        <v>0</v>
      </c>
      <c r="AC80">
        <f>IF('Assignment Record'!$F81=AC$2,'Assignment Record'!$C81,0)</f>
        <v>0</v>
      </c>
      <c r="AD80">
        <f>IF('Assignment Record'!$F81=AD$2,'Assignment Record'!$C81,0)</f>
        <v>0</v>
      </c>
      <c r="AE80">
        <f>IF('Assignment Record'!$F81=AE$2,'Assignment Record'!$C81,0)</f>
        <v>0</v>
      </c>
      <c r="AF80">
        <f>IF('Assignment Record'!$F81=AF$2,'Assignment Record'!$C81,0)</f>
        <v>0</v>
      </c>
    </row>
    <row r="81" spans="2:32">
      <c r="B81">
        <f>IF('Assignment Record'!$F82=B$2,'Assignment Record'!$C82,0)</f>
        <v>0</v>
      </c>
      <c r="C81">
        <f>IF('Assignment Record'!$F82=C$2,'Assignment Record'!$C82,0)</f>
        <v>0</v>
      </c>
      <c r="D81">
        <f>IF('Assignment Record'!$F82=D$2,'Assignment Record'!$C82,0)</f>
        <v>0</v>
      </c>
      <c r="E81">
        <f>IF('Assignment Record'!$F82=E$2,'Assignment Record'!$C82,0)</f>
        <v>0</v>
      </c>
      <c r="F81">
        <f>IF('Assignment Record'!$F82=F$2,'Assignment Record'!$C82,0)</f>
        <v>0</v>
      </c>
      <c r="G81">
        <f>IF('Assignment Record'!$F82=G$2,'Assignment Record'!$C82,0)</f>
        <v>0</v>
      </c>
      <c r="H81">
        <f>IF('Assignment Record'!$F82=H$2,'Assignment Record'!$C82,0)</f>
        <v>0</v>
      </c>
      <c r="I81">
        <f>IF('Assignment Record'!$F82=I$2,'Assignment Record'!$C82,0)</f>
        <v>0</v>
      </c>
      <c r="J81">
        <f>IF('Assignment Record'!$F82=J$2,'Assignment Record'!$C82,0)</f>
        <v>0</v>
      </c>
      <c r="K81">
        <f>IF('Assignment Record'!$F82=K$2,'Assignment Record'!$C82,0)</f>
        <v>0</v>
      </c>
      <c r="L81">
        <f>IF('Assignment Record'!$F82=L$2,'Assignment Record'!$C82,0)</f>
        <v>0</v>
      </c>
      <c r="M81">
        <f>IF('Assignment Record'!$F82=M$2,'Assignment Record'!$C82,0)</f>
        <v>0</v>
      </c>
      <c r="N81">
        <f>IF('Assignment Record'!$F82=N$2,'Assignment Record'!$C82,0)</f>
        <v>0</v>
      </c>
      <c r="O81">
        <f>IF('Assignment Record'!$F82=O$2,'Assignment Record'!$C82,0)</f>
        <v>0</v>
      </c>
      <c r="P81">
        <f>IF('Assignment Record'!$F82=P$2,'Assignment Record'!$C82,0)</f>
        <v>0</v>
      </c>
      <c r="Q81">
        <f>IF('Assignment Record'!$F82=Q$2,'Assignment Record'!$C82,0)</f>
        <v>0</v>
      </c>
      <c r="R81">
        <f>IF('Assignment Record'!$F82=R$2,'Assignment Record'!$C82,0)</f>
        <v>0</v>
      </c>
      <c r="S81">
        <f>IF('Assignment Record'!$F82=S$2,'Assignment Record'!$C82,0)</f>
        <v>0</v>
      </c>
      <c r="T81">
        <f>IF('Assignment Record'!$F82=T$2,'Assignment Record'!$C82,0)</f>
        <v>0</v>
      </c>
      <c r="U81">
        <f>IF('Assignment Record'!$F82=U$2,'Assignment Record'!$C82,0)</f>
        <v>0</v>
      </c>
      <c r="V81">
        <f>IF('Assignment Record'!$F82=V$2,'Assignment Record'!$C82,0)</f>
        <v>0</v>
      </c>
      <c r="W81">
        <f>IF('Assignment Record'!$F82=W$2,'Assignment Record'!$C82,0)</f>
        <v>0</v>
      </c>
      <c r="X81">
        <f>IF('Assignment Record'!$F82=X$2,'Assignment Record'!$C82,0)</f>
        <v>0</v>
      </c>
      <c r="Y81">
        <f>IF('Assignment Record'!$F82=Y$2,'Assignment Record'!$C82,0)</f>
        <v>0</v>
      </c>
      <c r="Z81">
        <f>IF('Assignment Record'!$F82=Z$2,'Assignment Record'!$C82,0)</f>
        <v>0</v>
      </c>
      <c r="AA81">
        <f>IF('Assignment Record'!$F82=AA$2,'Assignment Record'!$C82,0)</f>
        <v>0</v>
      </c>
      <c r="AB81">
        <f>IF('Assignment Record'!$F82=AB$2,'Assignment Record'!$C82,0)</f>
        <v>0</v>
      </c>
      <c r="AC81">
        <f>IF('Assignment Record'!$F82=AC$2,'Assignment Record'!$C82,0)</f>
        <v>0</v>
      </c>
      <c r="AD81">
        <f>IF('Assignment Record'!$F82=AD$2,'Assignment Record'!$C82,0)</f>
        <v>0</v>
      </c>
      <c r="AE81">
        <f>IF('Assignment Record'!$F82=AE$2,'Assignment Record'!$C82,0)</f>
        <v>0</v>
      </c>
      <c r="AF81">
        <f>IF('Assignment Record'!$F82=AF$2,'Assignment Record'!$C82,0)</f>
        <v>0</v>
      </c>
    </row>
    <row r="82" spans="2:32">
      <c r="B82">
        <f>IF('Assignment Record'!$F83=B$2,'Assignment Record'!$C83,0)</f>
        <v>0</v>
      </c>
      <c r="C82">
        <f>IF('Assignment Record'!$F83=C$2,'Assignment Record'!$C83,0)</f>
        <v>0</v>
      </c>
      <c r="D82">
        <f>IF('Assignment Record'!$F83=D$2,'Assignment Record'!$C83,0)</f>
        <v>0</v>
      </c>
      <c r="E82">
        <f>IF('Assignment Record'!$F83=E$2,'Assignment Record'!$C83,0)</f>
        <v>0</v>
      </c>
      <c r="F82">
        <f>IF('Assignment Record'!$F83=F$2,'Assignment Record'!$C83,0)</f>
        <v>0</v>
      </c>
      <c r="G82">
        <f>IF('Assignment Record'!$F83=G$2,'Assignment Record'!$C83,0)</f>
        <v>0</v>
      </c>
      <c r="H82">
        <f>IF('Assignment Record'!$F83=H$2,'Assignment Record'!$C83,0)</f>
        <v>0</v>
      </c>
      <c r="I82">
        <f>IF('Assignment Record'!$F83=I$2,'Assignment Record'!$C83,0)</f>
        <v>0</v>
      </c>
      <c r="J82">
        <f>IF('Assignment Record'!$F83=J$2,'Assignment Record'!$C83,0)</f>
        <v>0</v>
      </c>
      <c r="K82">
        <f>IF('Assignment Record'!$F83=K$2,'Assignment Record'!$C83,0)</f>
        <v>0</v>
      </c>
      <c r="L82">
        <f>IF('Assignment Record'!$F83=L$2,'Assignment Record'!$C83,0)</f>
        <v>0</v>
      </c>
      <c r="M82">
        <f>IF('Assignment Record'!$F83=M$2,'Assignment Record'!$C83,0)</f>
        <v>0</v>
      </c>
      <c r="N82">
        <f>IF('Assignment Record'!$F83=N$2,'Assignment Record'!$C83,0)</f>
        <v>0</v>
      </c>
      <c r="O82">
        <f>IF('Assignment Record'!$F83=O$2,'Assignment Record'!$C83,0)</f>
        <v>0</v>
      </c>
      <c r="P82">
        <f>IF('Assignment Record'!$F83=P$2,'Assignment Record'!$C83,0)</f>
        <v>0</v>
      </c>
      <c r="Q82">
        <f>IF('Assignment Record'!$F83=Q$2,'Assignment Record'!$C83,0)</f>
        <v>0</v>
      </c>
      <c r="R82">
        <f>IF('Assignment Record'!$F83=R$2,'Assignment Record'!$C83,0)</f>
        <v>0</v>
      </c>
      <c r="S82">
        <f>IF('Assignment Record'!$F83=S$2,'Assignment Record'!$C83,0)</f>
        <v>0</v>
      </c>
      <c r="T82">
        <f>IF('Assignment Record'!$F83=T$2,'Assignment Record'!$C83,0)</f>
        <v>0</v>
      </c>
      <c r="U82">
        <f>IF('Assignment Record'!$F83=U$2,'Assignment Record'!$C83,0)</f>
        <v>0</v>
      </c>
      <c r="V82">
        <f>IF('Assignment Record'!$F83=V$2,'Assignment Record'!$C83,0)</f>
        <v>0</v>
      </c>
      <c r="W82">
        <f>IF('Assignment Record'!$F83=W$2,'Assignment Record'!$C83,0)</f>
        <v>0</v>
      </c>
      <c r="X82">
        <f>IF('Assignment Record'!$F83=X$2,'Assignment Record'!$C83,0)</f>
        <v>0</v>
      </c>
      <c r="Y82">
        <f>IF('Assignment Record'!$F83=Y$2,'Assignment Record'!$C83,0)</f>
        <v>0</v>
      </c>
      <c r="Z82">
        <f>IF('Assignment Record'!$F83=Z$2,'Assignment Record'!$C83,0)</f>
        <v>0</v>
      </c>
      <c r="AA82">
        <f>IF('Assignment Record'!$F83=AA$2,'Assignment Record'!$C83,0)</f>
        <v>0</v>
      </c>
      <c r="AB82">
        <f>IF('Assignment Record'!$F83=AB$2,'Assignment Record'!$C83,0)</f>
        <v>0</v>
      </c>
      <c r="AC82">
        <f>IF('Assignment Record'!$F83=AC$2,'Assignment Record'!$C83,0)</f>
        <v>0</v>
      </c>
      <c r="AD82">
        <f>IF('Assignment Record'!$F83=AD$2,'Assignment Record'!$C83,0)</f>
        <v>0</v>
      </c>
      <c r="AE82">
        <f>IF('Assignment Record'!$F83=AE$2,'Assignment Record'!$C83,0)</f>
        <v>0</v>
      </c>
      <c r="AF82">
        <f>IF('Assignment Record'!$F83=AF$2,'Assignment Record'!$C83,0)</f>
        <v>0</v>
      </c>
    </row>
    <row r="83" spans="2:32">
      <c r="B83">
        <f>IF('Assignment Record'!$F84=B$2,'Assignment Record'!$C84,0)</f>
        <v>0</v>
      </c>
      <c r="C83">
        <f>IF('Assignment Record'!$F84=C$2,'Assignment Record'!$C84,0)</f>
        <v>0</v>
      </c>
      <c r="D83">
        <f>IF('Assignment Record'!$F84=D$2,'Assignment Record'!$C84,0)</f>
        <v>0</v>
      </c>
      <c r="E83">
        <f>IF('Assignment Record'!$F84=E$2,'Assignment Record'!$C84,0)</f>
        <v>0</v>
      </c>
      <c r="F83">
        <f>IF('Assignment Record'!$F84=F$2,'Assignment Record'!$C84,0)</f>
        <v>0</v>
      </c>
      <c r="G83">
        <f>IF('Assignment Record'!$F84=G$2,'Assignment Record'!$C84,0)</f>
        <v>0</v>
      </c>
      <c r="H83">
        <f>IF('Assignment Record'!$F84=H$2,'Assignment Record'!$C84,0)</f>
        <v>0</v>
      </c>
      <c r="I83">
        <f>IF('Assignment Record'!$F84=I$2,'Assignment Record'!$C84,0)</f>
        <v>0</v>
      </c>
      <c r="J83">
        <f>IF('Assignment Record'!$F84=J$2,'Assignment Record'!$C84,0)</f>
        <v>0</v>
      </c>
      <c r="K83">
        <f>IF('Assignment Record'!$F84=K$2,'Assignment Record'!$C84,0)</f>
        <v>0</v>
      </c>
      <c r="L83">
        <f>IF('Assignment Record'!$F84=L$2,'Assignment Record'!$C84,0)</f>
        <v>0</v>
      </c>
      <c r="M83">
        <f>IF('Assignment Record'!$F84=M$2,'Assignment Record'!$C84,0)</f>
        <v>0</v>
      </c>
      <c r="N83">
        <f>IF('Assignment Record'!$F84=N$2,'Assignment Record'!$C84,0)</f>
        <v>0</v>
      </c>
      <c r="O83">
        <f>IF('Assignment Record'!$F84=O$2,'Assignment Record'!$C84,0)</f>
        <v>0</v>
      </c>
      <c r="P83">
        <f>IF('Assignment Record'!$F84=P$2,'Assignment Record'!$C84,0)</f>
        <v>0</v>
      </c>
      <c r="Q83">
        <f>IF('Assignment Record'!$F84=Q$2,'Assignment Record'!$C84,0)</f>
        <v>0</v>
      </c>
      <c r="R83">
        <f>IF('Assignment Record'!$F84=R$2,'Assignment Record'!$C84,0)</f>
        <v>0</v>
      </c>
      <c r="S83">
        <f>IF('Assignment Record'!$F84=S$2,'Assignment Record'!$C84,0)</f>
        <v>0</v>
      </c>
      <c r="T83">
        <f>IF('Assignment Record'!$F84=T$2,'Assignment Record'!$C84,0)</f>
        <v>0</v>
      </c>
      <c r="U83">
        <f>IF('Assignment Record'!$F84=U$2,'Assignment Record'!$C84,0)</f>
        <v>0</v>
      </c>
      <c r="V83">
        <f>IF('Assignment Record'!$F84=V$2,'Assignment Record'!$C84,0)</f>
        <v>0</v>
      </c>
      <c r="W83">
        <f>IF('Assignment Record'!$F84=W$2,'Assignment Record'!$C84,0)</f>
        <v>0</v>
      </c>
      <c r="X83">
        <f>IF('Assignment Record'!$F84=X$2,'Assignment Record'!$C84,0)</f>
        <v>0</v>
      </c>
      <c r="Y83">
        <f>IF('Assignment Record'!$F84=Y$2,'Assignment Record'!$C84,0)</f>
        <v>0</v>
      </c>
      <c r="Z83">
        <f>IF('Assignment Record'!$F84=Z$2,'Assignment Record'!$C84,0)</f>
        <v>0</v>
      </c>
      <c r="AA83">
        <f>IF('Assignment Record'!$F84=AA$2,'Assignment Record'!$C84,0)</f>
        <v>0</v>
      </c>
      <c r="AB83">
        <f>IF('Assignment Record'!$F84=AB$2,'Assignment Record'!$C84,0)</f>
        <v>0</v>
      </c>
      <c r="AC83">
        <f>IF('Assignment Record'!$F84=AC$2,'Assignment Record'!$C84,0)</f>
        <v>0</v>
      </c>
      <c r="AD83">
        <f>IF('Assignment Record'!$F84=AD$2,'Assignment Record'!$C84,0)</f>
        <v>0</v>
      </c>
      <c r="AE83">
        <f>IF('Assignment Record'!$F84=AE$2,'Assignment Record'!$C84,0)</f>
        <v>0</v>
      </c>
      <c r="AF83">
        <f>IF('Assignment Record'!$F84=AF$2,'Assignment Record'!$C84,0)</f>
        <v>0</v>
      </c>
    </row>
    <row r="84" spans="2:32">
      <c r="B84">
        <f>IF('Assignment Record'!$F85=B$2,'Assignment Record'!$C85,0)</f>
        <v>0</v>
      </c>
      <c r="C84">
        <f>IF('Assignment Record'!$F85=C$2,'Assignment Record'!$C85,0)</f>
        <v>0</v>
      </c>
      <c r="D84">
        <f>IF('Assignment Record'!$F85=D$2,'Assignment Record'!$C85,0)</f>
        <v>0</v>
      </c>
      <c r="E84">
        <f>IF('Assignment Record'!$F85=E$2,'Assignment Record'!$C85,0)</f>
        <v>0</v>
      </c>
      <c r="F84">
        <f>IF('Assignment Record'!$F85=F$2,'Assignment Record'!$C85,0)</f>
        <v>0</v>
      </c>
      <c r="G84">
        <f>IF('Assignment Record'!$F85=G$2,'Assignment Record'!$C85,0)</f>
        <v>0</v>
      </c>
      <c r="H84">
        <f>IF('Assignment Record'!$F85=H$2,'Assignment Record'!$C85,0)</f>
        <v>0</v>
      </c>
      <c r="I84">
        <f>IF('Assignment Record'!$F85=I$2,'Assignment Record'!$C85,0)</f>
        <v>0</v>
      </c>
      <c r="J84">
        <f>IF('Assignment Record'!$F85=J$2,'Assignment Record'!$C85,0)</f>
        <v>0</v>
      </c>
      <c r="K84">
        <f>IF('Assignment Record'!$F85=K$2,'Assignment Record'!$C85,0)</f>
        <v>0</v>
      </c>
      <c r="L84">
        <f>IF('Assignment Record'!$F85=L$2,'Assignment Record'!$C85,0)</f>
        <v>0</v>
      </c>
      <c r="M84">
        <f>IF('Assignment Record'!$F85=M$2,'Assignment Record'!$C85,0)</f>
        <v>0</v>
      </c>
      <c r="N84">
        <f>IF('Assignment Record'!$F85=N$2,'Assignment Record'!$C85,0)</f>
        <v>0</v>
      </c>
      <c r="O84">
        <f>IF('Assignment Record'!$F85=O$2,'Assignment Record'!$C85,0)</f>
        <v>0</v>
      </c>
      <c r="P84">
        <f>IF('Assignment Record'!$F85=P$2,'Assignment Record'!$C85,0)</f>
        <v>0</v>
      </c>
      <c r="Q84">
        <f>IF('Assignment Record'!$F85=Q$2,'Assignment Record'!$C85,0)</f>
        <v>0</v>
      </c>
      <c r="R84">
        <f>IF('Assignment Record'!$F85=R$2,'Assignment Record'!$C85,0)</f>
        <v>0</v>
      </c>
      <c r="S84">
        <f>IF('Assignment Record'!$F85=S$2,'Assignment Record'!$C85,0)</f>
        <v>0</v>
      </c>
      <c r="T84">
        <f>IF('Assignment Record'!$F85=T$2,'Assignment Record'!$C85,0)</f>
        <v>0</v>
      </c>
      <c r="U84">
        <f>IF('Assignment Record'!$F85=U$2,'Assignment Record'!$C85,0)</f>
        <v>0</v>
      </c>
      <c r="V84">
        <f>IF('Assignment Record'!$F85=V$2,'Assignment Record'!$C85,0)</f>
        <v>0</v>
      </c>
      <c r="W84">
        <f>IF('Assignment Record'!$F85=W$2,'Assignment Record'!$C85,0)</f>
        <v>0</v>
      </c>
      <c r="X84">
        <f>IF('Assignment Record'!$F85=X$2,'Assignment Record'!$C85,0)</f>
        <v>0</v>
      </c>
      <c r="Y84">
        <f>IF('Assignment Record'!$F85=Y$2,'Assignment Record'!$C85,0)</f>
        <v>0</v>
      </c>
      <c r="Z84">
        <f>IF('Assignment Record'!$F85=Z$2,'Assignment Record'!$C85,0)</f>
        <v>0</v>
      </c>
      <c r="AA84">
        <f>IF('Assignment Record'!$F85=AA$2,'Assignment Record'!$C85,0)</f>
        <v>0</v>
      </c>
      <c r="AB84">
        <f>IF('Assignment Record'!$F85=AB$2,'Assignment Record'!$C85,0)</f>
        <v>0</v>
      </c>
      <c r="AC84">
        <f>IF('Assignment Record'!$F85=AC$2,'Assignment Record'!$C85,0)</f>
        <v>0</v>
      </c>
      <c r="AD84">
        <f>IF('Assignment Record'!$F85=AD$2,'Assignment Record'!$C85,0)</f>
        <v>0</v>
      </c>
      <c r="AE84">
        <f>IF('Assignment Record'!$F85=AE$2,'Assignment Record'!$C85,0)</f>
        <v>0</v>
      </c>
      <c r="AF84">
        <f>IF('Assignment Record'!$F85=AF$2,'Assignment Record'!$C85,0)</f>
        <v>0</v>
      </c>
    </row>
    <row r="85" spans="2:32">
      <c r="B85">
        <f>IF('Assignment Record'!$F86=B$2,'Assignment Record'!$C86,0)</f>
        <v>0</v>
      </c>
      <c r="C85">
        <f>IF('Assignment Record'!$F86=C$2,'Assignment Record'!$C86,0)</f>
        <v>0</v>
      </c>
      <c r="D85">
        <f>IF('Assignment Record'!$F86=D$2,'Assignment Record'!$C86,0)</f>
        <v>0</v>
      </c>
      <c r="E85">
        <f>IF('Assignment Record'!$F86=E$2,'Assignment Record'!$C86,0)</f>
        <v>0</v>
      </c>
      <c r="F85">
        <f>IF('Assignment Record'!$F86=F$2,'Assignment Record'!$C86,0)</f>
        <v>0</v>
      </c>
      <c r="G85">
        <f>IF('Assignment Record'!$F86=G$2,'Assignment Record'!$C86,0)</f>
        <v>0</v>
      </c>
      <c r="H85">
        <f>IF('Assignment Record'!$F86=H$2,'Assignment Record'!$C86,0)</f>
        <v>0</v>
      </c>
      <c r="I85">
        <f>IF('Assignment Record'!$F86=I$2,'Assignment Record'!$C86,0)</f>
        <v>0</v>
      </c>
      <c r="J85">
        <f>IF('Assignment Record'!$F86=J$2,'Assignment Record'!$C86,0)</f>
        <v>0</v>
      </c>
      <c r="K85">
        <f>IF('Assignment Record'!$F86=K$2,'Assignment Record'!$C86,0)</f>
        <v>0</v>
      </c>
      <c r="L85">
        <f>IF('Assignment Record'!$F86=L$2,'Assignment Record'!$C86,0)</f>
        <v>0</v>
      </c>
      <c r="M85">
        <f>IF('Assignment Record'!$F86=M$2,'Assignment Record'!$C86,0)</f>
        <v>0</v>
      </c>
      <c r="N85">
        <f>IF('Assignment Record'!$F86=N$2,'Assignment Record'!$C86,0)</f>
        <v>0</v>
      </c>
      <c r="O85">
        <f>IF('Assignment Record'!$F86=O$2,'Assignment Record'!$C86,0)</f>
        <v>0</v>
      </c>
      <c r="P85">
        <f>IF('Assignment Record'!$F86=P$2,'Assignment Record'!$C86,0)</f>
        <v>0</v>
      </c>
      <c r="Q85">
        <f>IF('Assignment Record'!$F86=Q$2,'Assignment Record'!$C86,0)</f>
        <v>0</v>
      </c>
      <c r="R85">
        <f>IF('Assignment Record'!$F86=R$2,'Assignment Record'!$C86,0)</f>
        <v>0</v>
      </c>
      <c r="S85">
        <f>IF('Assignment Record'!$F86=S$2,'Assignment Record'!$C86,0)</f>
        <v>0</v>
      </c>
      <c r="T85">
        <f>IF('Assignment Record'!$F86=T$2,'Assignment Record'!$C86,0)</f>
        <v>0</v>
      </c>
      <c r="U85">
        <f>IF('Assignment Record'!$F86=U$2,'Assignment Record'!$C86,0)</f>
        <v>0</v>
      </c>
      <c r="V85">
        <f>IF('Assignment Record'!$F86=V$2,'Assignment Record'!$C86,0)</f>
        <v>0</v>
      </c>
      <c r="W85">
        <f>IF('Assignment Record'!$F86=W$2,'Assignment Record'!$C86,0)</f>
        <v>0</v>
      </c>
      <c r="X85">
        <f>IF('Assignment Record'!$F86=X$2,'Assignment Record'!$C86,0)</f>
        <v>0</v>
      </c>
      <c r="Y85">
        <f>IF('Assignment Record'!$F86=Y$2,'Assignment Record'!$C86,0)</f>
        <v>0</v>
      </c>
      <c r="Z85">
        <f>IF('Assignment Record'!$F86=Z$2,'Assignment Record'!$C86,0)</f>
        <v>0</v>
      </c>
      <c r="AA85">
        <f>IF('Assignment Record'!$F86=AA$2,'Assignment Record'!$C86,0)</f>
        <v>0</v>
      </c>
      <c r="AB85">
        <f>IF('Assignment Record'!$F86=AB$2,'Assignment Record'!$C86,0)</f>
        <v>0</v>
      </c>
      <c r="AC85">
        <f>IF('Assignment Record'!$F86=AC$2,'Assignment Record'!$C86,0)</f>
        <v>0</v>
      </c>
      <c r="AD85">
        <f>IF('Assignment Record'!$F86=AD$2,'Assignment Record'!$C86,0)</f>
        <v>0</v>
      </c>
      <c r="AE85">
        <f>IF('Assignment Record'!$F86=AE$2,'Assignment Record'!$C86,0)</f>
        <v>0</v>
      </c>
      <c r="AF85">
        <f>IF('Assignment Record'!$F86=AF$2,'Assignment Record'!$C86,0)</f>
        <v>0</v>
      </c>
    </row>
    <row r="86" spans="2:32">
      <c r="B86">
        <f>IF('Assignment Record'!$F87=B$2,'Assignment Record'!$C87,0)</f>
        <v>0</v>
      </c>
      <c r="C86">
        <f>IF('Assignment Record'!$F87=C$2,'Assignment Record'!$C87,0)</f>
        <v>0</v>
      </c>
      <c r="D86">
        <f>IF('Assignment Record'!$F87=D$2,'Assignment Record'!$C87,0)</f>
        <v>0</v>
      </c>
      <c r="E86">
        <f>IF('Assignment Record'!$F87=E$2,'Assignment Record'!$C87,0)</f>
        <v>0</v>
      </c>
      <c r="F86">
        <f>IF('Assignment Record'!$F87=F$2,'Assignment Record'!$C87,0)</f>
        <v>0</v>
      </c>
      <c r="G86">
        <f>IF('Assignment Record'!$F87=G$2,'Assignment Record'!$C87,0)</f>
        <v>0</v>
      </c>
      <c r="H86">
        <f>IF('Assignment Record'!$F87=H$2,'Assignment Record'!$C87,0)</f>
        <v>0</v>
      </c>
      <c r="I86">
        <f>IF('Assignment Record'!$F87=I$2,'Assignment Record'!$C87,0)</f>
        <v>0</v>
      </c>
      <c r="J86">
        <f>IF('Assignment Record'!$F87=J$2,'Assignment Record'!$C87,0)</f>
        <v>0</v>
      </c>
      <c r="K86">
        <f>IF('Assignment Record'!$F87=K$2,'Assignment Record'!$C87,0)</f>
        <v>0</v>
      </c>
      <c r="L86">
        <f>IF('Assignment Record'!$F87=L$2,'Assignment Record'!$C87,0)</f>
        <v>0</v>
      </c>
      <c r="M86">
        <f>IF('Assignment Record'!$F87=M$2,'Assignment Record'!$C87,0)</f>
        <v>0</v>
      </c>
      <c r="N86">
        <f>IF('Assignment Record'!$F87=N$2,'Assignment Record'!$C87,0)</f>
        <v>0</v>
      </c>
      <c r="O86">
        <f>IF('Assignment Record'!$F87=O$2,'Assignment Record'!$C87,0)</f>
        <v>0</v>
      </c>
      <c r="P86">
        <f>IF('Assignment Record'!$F87=P$2,'Assignment Record'!$C87,0)</f>
        <v>0</v>
      </c>
      <c r="Q86">
        <f>IF('Assignment Record'!$F87=Q$2,'Assignment Record'!$C87,0)</f>
        <v>0</v>
      </c>
      <c r="R86">
        <f>IF('Assignment Record'!$F87=R$2,'Assignment Record'!$C87,0)</f>
        <v>0</v>
      </c>
      <c r="S86">
        <f>IF('Assignment Record'!$F87=S$2,'Assignment Record'!$C87,0)</f>
        <v>0</v>
      </c>
      <c r="T86">
        <f>IF('Assignment Record'!$F87=T$2,'Assignment Record'!$C87,0)</f>
        <v>0</v>
      </c>
      <c r="U86">
        <f>IF('Assignment Record'!$F87=U$2,'Assignment Record'!$C87,0)</f>
        <v>0</v>
      </c>
      <c r="V86">
        <f>IF('Assignment Record'!$F87=V$2,'Assignment Record'!$C87,0)</f>
        <v>0</v>
      </c>
      <c r="W86">
        <f>IF('Assignment Record'!$F87=W$2,'Assignment Record'!$C87,0)</f>
        <v>0</v>
      </c>
      <c r="X86">
        <f>IF('Assignment Record'!$F87=X$2,'Assignment Record'!$C87,0)</f>
        <v>0</v>
      </c>
      <c r="Y86">
        <f>IF('Assignment Record'!$F87=Y$2,'Assignment Record'!$C87,0)</f>
        <v>0</v>
      </c>
      <c r="Z86">
        <f>IF('Assignment Record'!$F87=Z$2,'Assignment Record'!$C87,0)</f>
        <v>0</v>
      </c>
      <c r="AA86">
        <f>IF('Assignment Record'!$F87=AA$2,'Assignment Record'!$C87,0)</f>
        <v>0</v>
      </c>
      <c r="AB86">
        <f>IF('Assignment Record'!$F87=AB$2,'Assignment Record'!$C87,0)</f>
        <v>0</v>
      </c>
      <c r="AC86">
        <f>IF('Assignment Record'!$F87=AC$2,'Assignment Record'!$C87,0)</f>
        <v>0</v>
      </c>
      <c r="AD86">
        <f>IF('Assignment Record'!$F87=AD$2,'Assignment Record'!$C87,0)</f>
        <v>0</v>
      </c>
      <c r="AE86">
        <f>IF('Assignment Record'!$F87=AE$2,'Assignment Record'!$C87,0)</f>
        <v>0</v>
      </c>
      <c r="AF86">
        <f>IF('Assignment Record'!$F87=AF$2,'Assignment Record'!$C87,0)</f>
        <v>0</v>
      </c>
    </row>
    <row r="87" spans="2:32">
      <c r="B87">
        <f>IF('Assignment Record'!$F88=B$2,'Assignment Record'!$C88,0)</f>
        <v>0</v>
      </c>
      <c r="C87">
        <f>IF('Assignment Record'!$F88=C$2,'Assignment Record'!$C88,0)</f>
        <v>0</v>
      </c>
      <c r="D87">
        <f>IF('Assignment Record'!$F88=D$2,'Assignment Record'!$C88,0)</f>
        <v>0</v>
      </c>
      <c r="E87">
        <f>IF('Assignment Record'!$F88=E$2,'Assignment Record'!$C88,0)</f>
        <v>0</v>
      </c>
      <c r="F87">
        <f>IF('Assignment Record'!$F88=F$2,'Assignment Record'!$C88,0)</f>
        <v>0</v>
      </c>
      <c r="G87">
        <f>IF('Assignment Record'!$F88=G$2,'Assignment Record'!$C88,0)</f>
        <v>0</v>
      </c>
      <c r="H87">
        <f>IF('Assignment Record'!$F88=H$2,'Assignment Record'!$C88,0)</f>
        <v>0</v>
      </c>
      <c r="I87">
        <f>IF('Assignment Record'!$F88=I$2,'Assignment Record'!$C88,0)</f>
        <v>0</v>
      </c>
      <c r="J87">
        <f>IF('Assignment Record'!$F88=J$2,'Assignment Record'!$C88,0)</f>
        <v>0</v>
      </c>
      <c r="K87">
        <f>IF('Assignment Record'!$F88=K$2,'Assignment Record'!$C88,0)</f>
        <v>0</v>
      </c>
      <c r="L87">
        <f>IF('Assignment Record'!$F88=L$2,'Assignment Record'!$C88,0)</f>
        <v>0</v>
      </c>
      <c r="M87">
        <f>IF('Assignment Record'!$F88=M$2,'Assignment Record'!$C88,0)</f>
        <v>0</v>
      </c>
      <c r="N87">
        <f>IF('Assignment Record'!$F88=N$2,'Assignment Record'!$C88,0)</f>
        <v>0</v>
      </c>
      <c r="O87">
        <f>IF('Assignment Record'!$F88=O$2,'Assignment Record'!$C88,0)</f>
        <v>0</v>
      </c>
      <c r="P87">
        <f>IF('Assignment Record'!$F88=P$2,'Assignment Record'!$C88,0)</f>
        <v>0</v>
      </c>
      <c r="Q87">
        <f>IF('Assignment Record'!$F88=Q$2,'Assignment Record'!$C88,0)</f>
        <v>0</v>
      </c>
      <c r="R87">
        <f>IF('Assignment Record'!$F88=R$2,'Assignment Record'!$C88,0)</f>
        <v>0</v>
      </c>
      <c r="S87">
        <f>IF('Assignment Record'!$F88=S$2,'Assignment Record'!$C88,0)</f>
        <v>0</v>
      </c>
      <c r="T87">
        <f>IF('Assignment Record'!$F88=T$2,'Assignment Record'!$C88,0)</f>
        <v>0</v>
      </c>
      <c r="U87">
        <f>IF('Assignment Record'!$F88=U$2,'Assignment Record'!$C88,0)</f>
        <v>0</v>
      </c>
      <c r="V87">
        <f>IF('Assignment Record'!$F88=V$2,'Assignment Record'!$C88,0)</f>
        <v>0</v>
      </c>
      <c r="W87">
        <f>IF('Assignment Record'!$F88=W$2,'Assignment Record'!$C88,0)</f>
        <v>0</v>
      </c>
      <c r="X87">
        <f>IF('Assignment Record'!$F88=X$2,'Assignment Record'!$C88,0)</f>
        <v>0</v>
      </c>
      <c r="Y87">
        <f>IF('Assignment Record'!$F88=Y$2,'Assignment Record'!$C88,0)</f>
        <v>0</v>
      </c>
      <c r="Z87">
        <f>IF('Assignment Record'!$F88=Z$2,'Assignment Record'!$C88,0)</f>
        <v>0</v>
      </c>
      <c r="AA87">
        <f>IF('Assignment Record'!$F88=AA$2,'Assignment Record'!$C88,0)</f>
        <v>0</v>
      </c>
      <c r="AB87">
        <f>IF('Assignment Record'!$F88=AB$2,'Assignment Record'!$C88,0)</f>
        <v>0</v>
      </c>
      <c r="AC87">
        <f>IF('Assignment Record'!$F88=AC$2,'Assignment Record'!$C88,0)</f>
        <v>0</v>
      </c>
      <c r="AD87">
        <f>IF('Assignment Record'!$F88=AD$2,'Assignment Record'!$C88,0)</f>
        <v>0</v>
      </c>
      <c r="AE87">
        <f>IF('Assignment Record'!$F88=AE$2,'Assignment Record'!$C88,0)</f>
        <v>0</v>
      </c>
      <c r="AF87">
        <f>IF('Assignment Record'!$F88=AF$2,'Assignment Record'!$C88,0)</f>
        <v>0</v>
      </c>
    </row>
    <row r="88" spans="2:32">
      <c r="B88">
        <f>IF('Assignment Record'!$F89=B$2,'Assignment Record'!$C89,0)</f>
        <v>0</v>
      </c>
      <c r="C88">
        <f>IF('Assignment Record'!$F89=C$2,'Assignment Record'!$C89,0)</f>
        <v>0</v>
      </c>
      <c r="D88">
        <f>IF('Assignment Record'!$F89=D$2,'Assignment Record'!$C89,0)</f>
        <v>0</v>
      </c>
      <c r="E88">
        <f>IF('Assignment Record'!$F89=E$2,'Assignment Record'!$C89,0)</f>
        <v>0</v>
      </c>
      <c r="F88">
        <f>IF('Assignment Record'!$F89=F$2,'Assignment Record'!$C89,0)</f>
        <v>0</v>
      </c>
      <c r="G88">
        <f>IF('Assignment Record'!$F89=G$2,'Assignment Record'!$C89,0)</f>
        <v>0</v>
      </c>
      <c r="H88">
        <f>IF('Assignment Record'!$F89=H$2,'Assignment Record'!$C89,0)</f>
        <v>0</v>
      </c>
      <c r="I88">
        <f>IF('Assignment Record'!$F89=I$2,'Assignment Record'!$C89,0)</f>
        <v>0</v>
      </c>
      <c r="J88">
        <f>IF('Assignment Record'!$F89=J$2,'Assignment Record'!$C89,0)</f>
        <v>0</v>
      </c>
      <c r="K88">
        <f>IF('Assignment Record'!$F89=K$2,'Assignment Record'!$C89,0)</f>
        <v>0</v>
      </c>
      <c r="L88">
        <f>IF('Assignment Record'!$F89=L$2,'Assignment Record'!$C89,0)</f>
        <v>0</v>
      </c>
      <c r="M88">
        <f>IF('Assignment Record'!$F89=M$2,'Assignment Record'!$C89,0)</f>
        <v>0</v>
      </c>
      <c r="N88">
        <f>IF('Assignment Record'!$F89=N$2,'Assignment Record'!$C89,0)</f>
        <v>0</v>
      </c>
      <c r="O88">
        <f>IF('Assignment Record'!$F89=O$2,'Assignment Record'!$C89,0)</f>
        <v>0</v>
      </c>
      <c r="P88">
        <f>IF('Assignment Record'!$F89=P$2,'Assignment Record'!$C89,0)</f>
        <v>0</v>
      </c>
      <c r="Q88">
        <f>IF('Assignment Record'!$F89=Q$2,'Assignment Record'!$C89,0)</f>
        <v>0</v>
      </c>
      <c r="R88">
        <f>IF('Assignment Record'!$F89=R$2,'Assignment Record'!$C89,0)</f>
        <v>0</v>
      </c>
      <c r="S88">
        <f>IF('Assignment Record'!$F89=S$2,'Assignment Record'!$C89,0)</f>
        <v>0</v>
      </c>
      <c r="T88">
        <f>IF('Assignment Record'!$F89=T$2,'Assignment Record'!$C89,0)</f>
        <v>0</v>
      </c>
      <c r="U88">
        <f>IF('Assignment Record'!$F89=U$2,'Assignment Record'!$C89,0)</f>
        <v>0</v>
      </c>
      <c r="V88">
        <f>IF('Assignment Record'!$F89=V$2,'Assignment Record'!$C89,0)</f>
        <v>0</v>
      </c>
      <c r="W88">
        <f>IF('Assignment Record'!$F89=W$2,'Assignment Record'!$C89,0)</f>
        <v>0</v>
      </c>
      <c r="X88">
        <f>IF('Assignment Record'!$F89=X$2,'Assignment Record'!$C89,0)</f>
        <v>0</v>
      </c>
      <c r="Y88">
        <f>IF('Assignment Record'!$F89=Y$2,'Assignment Record'!$C89,0)</f>
        <v>0</v>
      </c>
      <c r="Z88">
        <f>IF('Assignment Record'!$F89=Z$2,'Assignment Record'!$C89,0)</f>
        <v>0</v>
      </c>
      <c r="AA88">
        <f>IF('Assignment Record'!$F89=AA$2,'Assignment Record'!$C89,0)</f>
        <v>0</v>
      </c>
      <c r="AB88">
        <f>IF('Assignment Record'!$F89=AB$2,'Assignment Record'!$C89,0)</f>
        <v>0</v>
      </c>
      <c r="AC88">
        <f>IF('Assignment Record'!$F89=AC$2,'Assignment Record'!$C89,0)</f>
        <v>0</v>
      </c>
      <c r="AD88">
        <f>IF('Assignment Record'!$F89=AD$2,'Assignment Record'!$C89,0)</f>
        <v>0</v>
      </c>
      <c r="AE88">
        <f>IF('Assignment Record'!$F89=AE$2,'Assignment Record'!$C89,0)</f>
        <v>0</v>
      </c>
      <c r="AF88">
        <f>IF('Assignment Record'!$F89=AF$2,'Assignment Record'!$C89,0)</f>
        <v>0</v>
      </c>
    </row>
    <row r="89" spans="2:32">
      <c r="B89">
        <f>IF('Assignment Record'!$F90=B$2,'Assignment Record'!$C90,0)</f>
        <v>0</v>
      </c>
      <c r="C89">
        <f>IF('Assignment Record'!$F90=C$2,'Assignment Record'!$C90,0)</f>
        <v>0</v>
      </c>
      <c r="D89">
        <f>IF('Assignment Record'!$F90=D$2,'Assignment Record'!$C90,0)</f>
        <v>0</v>
      </c>
      <c r="E89">
        <f>IF('Assignment Record'!$F90=E$2,'Assignment Record'!$C90,0)</f>
        <v>0</v>
      </c>
      <c r="F89">
        <f>IF('Assignment Record'!$F90=F$2,'Assignment Record'!$C90,0)</f>
        <v>0</v>
      </c>
      <c r="G89">
        <f>IF('Assignment Record'!$F90=G$2,'Assignment Record'!$C90,0)</f>
        <v>0</v>
      </c>
      <c r="H89">
        <f>IF('Assignment Record'!$F90=H$2,'Assignment Record'!$C90,0)</f>
        <v>0</v>
      </c>
      <c r="I89">
        <f>IF('Assignment Record'!$F90=I$2,'Assignment Record'!$C90,0)</f>
        <v>0</v>
      </c>
      <c r="J89">
        <f>IF('Assignment Record'!$F90=J$2,'Assignment Record'!$C90,0)</f>
        <v>0</v>
      </c>
      <c r="K89">
        <f>IF('Assignment Record'!$F90=K$2,'Assignment Record'!$C90,0)</f>
        <v>0</v>
      </c>
      <c r="L89">
        <f>IF('Assignment Record'!$F90=L$2,'Assignment Record'!$C90,0)</f>
        <v>0</v>
      </c>
      <c r="M89">
        <f>IF('Assignment Record'!$F90=M$2,'Assignment Record'!$C90,0)</f>
        <v>0</v>
      </c>
      <c r="N89">
        <f>IF('Assignment Record'!$F90=N$2,'Assignment Record'!$C90,0)</f>
        <v>0</v>
      </c>
      <c r="O89">
        <f>IF('Assignment Record'!$F90=O$2,'Assignment Record'!$C90,0)</f>
        <v>0</v>
      </c>
      <c r="P89">
        <f>IF('Assignment Record'!$F90=P$2,'Assignment Record'!$C90,0)</f>
        <v>0</v>
      </c>
      <c r="Q89">
        <f>IF('Assignment Record'!$F90=Q$2,'Assignment Record'!$C90,0)</f>
        <v>0</v>
      </c>
      <c r="R89">
        <f>IF('Assignment Record'!$F90=R$2,'Assignment Record'!$C90,0)</f>
        <v>0</v>
      </c>
      <c r="S89">
        <f>IF('Assignment Record'!$F90=S$2,'Assignment Record'!$C90,0)</f>
        <v>0</v>
      </c>
      <c r="T89">
        <f>IF('Assignment Record'!$F90=T$2,'Assignment Record'!$C90,0)</f>
        <v>0</v>
      </c>
      <c r="U89">
        <f>IF('Assignment Record'!$F90=U$2,'Assignment Record'!$C90,0)</f>
        <v>0</v>
      </c>
      <c r="V89">
        <f>IF('Assignment Record'!$F90=V$2,'Assignment Record'!$C90,0)</f>
        <v>0</v>
      </c>
      <c r="W89">
        <f>IF('Assignment Record'!$F90=W$2,'Assignment Record'!$C90,0)</f>
        <v>0</v>
      </c>
      <c r="X89">
        <f>IF('Assignment Record'!$F90=X$2,'Assignment Record'!$C90,0)</f>
        <v>0</v>
      </c>
      <c r="Y89">
        <f>IF('Assignment Record'!$F90=Y$2,'Assignment Record'!$C90,0)</f>
        <v>0</v>
      </c>
      <c r="Z89">
        <f>IF('Assignment Record'!$F90=Z$2,'Assignment Record'!$C90,0)</f>
        <v>0</v>
      </c>
      <c r="AA89">
        <f>IF('Assignment Record'!$F90=AA$2,'Assignment Record'!$C90,0)</f>
        <v>0</v>
      </c>
      <c r="AB89">
        <f>IF('Assignment Record'!$F90=AB$2,'Assignment Record'!$C90,0)</f>
        <v>0</v>
      </c>
      <c r="AC89">
        <f>IF('Assignment Record'!$F90=AC$2,'Assignment Record'!$C90,0)</f>
        <v>0</v>
      </c>
      <c r="AD89">
        <f>IF('Assignment Record'!$F90=AD$2,'Assignment Record'!$C90,0)</f>
        <v>0</v>
      </c>
      <c r="AE89">
        <f>IF('Assignment Record'!$F90=AE$2,'Assignment Record'!$C90,0)</f>
        <v>0</v>
      </c>
      <c r="AF89">
        <f>IF('Assignment Record'!$F90=AF$2,'Assignment Record'!$C90,0)</f>
        <v>0</v>
      </c>
    </row>
    <row r="90" spans="2:32">
      <c r="B90">
        <f>IF('Assignment Record'!$F91=B$2,'Assignment Record'!$C91,0)</f>
        <v>0</v>
      </c>
      <c r="C90">
        <f>IF('Assignment Record'!$F91=C$2,'Assignment Record'!$C91,0)</f>
        <v>0</v>
      </c>
      <c r="D90">
        <f>IF('Assignment Record'!$F91=D$2,'Assignment Record'!$C91,0)</f>
        <v>0</v>
      </c>
      <c r="E90">
        <f>IF('Assignment Record'!$F91=E$2,'Assignment Record'!$C91,0)</f>
        <v>0</v>
      </c>
      <c r="F90">
        <f>IF('Assignment Record'!$F91=F$2,'Assignment Record'!$C91,0)</f>
        <v>0</v>
      </c>
      <c r="G90">
        <f>IF('Assignment Record'!$F91=G$2,'Assignment Record'!$C91,0)</f>
        <v>0</v>
      </c>
      <c r="H90">
        <f>IF('Assignment Record'!$F91=H$2,'Assignment Record'!$C91,0)</f>
        <v>0</v>
      </c>
      <c r="I90">
        <f>IF('Assignment Record'!$F91=I$2,'Assignment Record'!$C91,0)</f>
        <v>0</v>
      </c>
      <c r="J90">
        <f>IF('Assignment Record'!$F91=J$2,'Assignment Record'!$C91,0)</f>
        <v>0</v>
      </c>
      <c r="K90">
        <f>IF('Assignment Record'!$F91=K$2,'Assignment Record'!$C91,0)</f>
        <v>0</v>
      </c>
      <c r="L90">
        <f>IF('Assignment Record'!$F91=L$2,'Assignment Record'!$C91,0)</f>
        <v>0</v>
      </c>
      <c r="M90">
        <f>IF('Assignment Record'!$F91=M$2,'Assignment Record'!$C91,0)</f>
        <v>0</v>
      </c>
      <c r="N90">
        <f>IF('Assignment Record'!$F91=N$2,'Assignment Record'!$C91,0)</f>
        <v>0</v>
      </c>
      <c r="O90">
        <f>IF('Assignment Record'!$F91=O$2,'Assignment Record'!$C91,0)</f>
        <v>0</v>
      </c>
      <c r="P90">
        <f>IF('Assignment Record'!$F91=P$2,'Assignment Record'!$C91,0)</f>
        <v>0</v>
      </c>
      <c r="Q90">
        <f>IF('Assignment Record'!$F91=Q$2,'Assignment Record'!$C91,0)</f>
        <v>0</v>
      </c>
      <c r="R90">
        <f>IF('Assignment Record'!$F91=R$2,'Assignment Record'!$C91,0)</f>
        <v>0</v>
      </c>
      <c r="S90">
        <f>IF('Assignment Record'!$F91=S$2,'Assignment Record'!$C91,0)</f>
        <v>0</v>
      </c>
      <c r="T90">
        <f>IF('Assignment Record'!$F91=T$2,'Assignment Record'!$C91,0)</f>
        <v>0</v>
      </c>
      <c r="U90">
        <f>IF('Assignment Record'!$F91=U$2,'Assignment Record'!$C91,0)</f>
        <v>0</v>
      </c>
      <c r="V90">
        <f>IF('Assignment Record'!$F91=V$2,'Assignment Record'!$C91,0)</f>
        <v>0</v>
      </c>
      <c r="W90">
        <f>IF('Assignment Record'!$F91=W$2,'Assignment Record'!$C91,0)</f>
        <v>0</v>
      </c>
      <c r="X90">
        <f>IF('Assignment Record'!$F91=X$2,'Assignment Record'!$C91,0)</f>
        <v>0</v>
      </c>
      <c r="Y90">
        <f>IF('Assignment Record'!$F91=Y$2,'Assignment Record'!$C91,0)</f>
        <v>0</v>
      </c>
      <c r="Z90">
        <f>IF('Assignment Record'!$F91=Z$2,'Assignment Record'!$C91,0)</f>
        <v>0</v>
      </c>
      <c r="AA90">
        <f>IF('Assignment Record'!$F91=AA$2,'Assignment Record'!$C91,0)</f>
        <v>0</v>
      </c>
      <c r="AB90">
        <f>IF('Assignment Record'!$F91=AB$2,'Assignment Record'!$C91,0)</f>
        <v>0</v>
      </c>
      <c r="AC90">
        <f>IF('Assignment Record'!$F91=AC$2,'Assignment Record'!$C91,0)</f>
        <v>0</v>
      </c>
      <c r="AD90">
        <f>IF('Assignment Record'!$F91=AD$2,'Assignment Record'!$C91,0)</f>
        <v>0</v>
      </c>
      <c r="AE90">
        <f>IF('Assignment Record'!$F91=AE$2,'Assignment Record'!$C91,0)</f>
        <v>0</v>
      </c>
      <c r="AF90">
        <f>IF('Assignment Record'!$F91=AF$2,'Assignment Record'!$C91,0)</f>
        <v>0</v>
      </c>
    </row>
    <row r="91" spans="2:32">
      <c r="B91">
        <f>IF('Assignment Record'!$F92=B$2,'Assignment Record'!$C92,0)</f>
        <v>0</v>
      </c>
      <c r="C91">
        <f>IF('Assignment Record'!$F92=C$2,'Assignment Record'!$C92,0)</f>
        <v>0</v>
      </c>
      <c r="D91">
        <f>IF('Assignment Record'!$F92=D$2,'Assignment Record'!$C92,0)</f>
        <v>0</v>
      </c>
      <c r="E91">
        <f>IF('Assignment Record'!$F92=E$2,'Assignment Record'!$C92,0)</f>
        <v>0</v>
      </c>
      <c r="F91">
        <f>IF('Assignment Record'!$F92=F$2,'Assignment Record'!$C92,0)</f>
        <v>0</v>
      </c>
      <c r="G91">
        <f>IF('Assignment Record'!$F92=G$2,'Assignment Record'!$C92,0)</f>
        <v>0</v>
      </c>
      <c r="H91">
        <f>IF('Assignment Record'!$F92=H$2,'Assignment Record'!$C92,0)</f>
        <v>0</v>
      </c>
      <c r="I91">
        <f>IF('Assignment Record'!$F92=I$2,'Assignment Record'!$C92,0)</f>
        <v>0</v>
      </c>
      <c r="J91">
        <f>IF('Assignment Record'!$F92=J$2,'Assignment Record'!$C92,0)</f>
        <v>0</v>
      </c>
      <c r="K91">
        <f>IF('Assignment Record'!$F92=K$2,'Assignment Record'!$C92,0)</f>
        <v>0</v>
      </c>
      <c r="L91">
        <f>IF('Assignment Record'!$F92=L$2,'Assignment Record'!$C92,0)</f>
        <v>0</v>
      </c>
      <c r="M91">
        <f>IF('Assignment Record'!$F92=M$2,'Assignment Record'!$C92,0)</f>
        <v>0</v>
      </c>
      <c r="N91">
        <f>IF('Assignment Record'!$F92=N$2,'Assignment Record'!$C92,0)</f>
        <v>0</v>
      </c>
      <c r="O91">
        <f>IF('Assignment Record'!$F92=O$2,'Assignment Record'!$C92,0)</f>
        <v>0</v>
      </c>
      <c r="P91">
        <f>IF('Assignment Record'!$F92=P$2,'Assignment Record'!$C92,0)</f>
        <v>0</v>
      </c>
      <c r="Q91">
        <f>IF('Assignment Record'!$F92=Q$2,'Assignment Record'!$C92,0)</f>
        <v>0</v>
      </c>
      <c r="R91">
        <f>IF('Assignment Record'!$F92=R$2,'Assignment Record'!$C92,0)</f>
        <v>0</v>
      </c>
      <c r="S91">
        <f>IF('Assignment Record'!$F92=S$2,'Assignment Record'!$C92,0)</f>
        <v>0</v>
      </c>
      <c r="T91">
        <f>IF('Assignment Record'!$F92=T$2,'Assignment Record'!$C92,0)</f>
        <v>0</v>
      </c>
      <c r="U91">
        <f>IF('Assignment Record'!$F92=U$2,'Assignment Record'!$C92,0)</f>
        <v>0</v>
      </c>
      <c r="V91">
        <f>IF('Assignment Record'!$F92=V$2,'Assignment Record'!$C92,0)</f>
        <v>0</v>
      </c>
      <c r="W91">
        <f>IF('Assignment Record'!$F92=W$2,'Assignment Record'!$C92,0)</f>
        <v>0</v>
      </c>
      <c r="X91">
        <f>IF('Assignment Record'!$F92=X$2,'Assignment Record'!$C92,0)</f>
        <v>0</v>
      </c>
      <c r="Y91">
        <f>IF('Assignment Record'!$F92=Y$2,'Assignment Record'!$C92,0)</f>
        <v>0</v>
      </c>
      <c r="Z91">
        <f>IF('Assignment Record'!$F92=Z$2,'Assignment Record'!$C92,0)</f>
        <v>0</v>
      </c>
      <c r="AA91">
        <f>IF('Assignment Record'!$F92=AA$2,'Assignment Record'!$C92,0)</f>
        <v>0</v>
      </c>
      <c r="AB91">
        <f>IF('Assignment Record'!$F92=AB$2,'Assignment Record'!$C92,0)</f>
        <v>0</v>
      </c>
      <c r="AC91">
        <f>IF('Assignment Record'!$F92=AC$2,'Assignment Record'!$C92,0)</f>
        <v>0</v>
      </c>
      <c r="AD91">
        <f>IF('Assignment Record'!$F92=AD$2,'Assignment Record'!$C92,0)</f>
        <v>0</v>
      </c>
      <c r="AE91">
        <f>IF('Assignment Record'!$F92=AE$2,'Assignment Record'!$C92,0)</f>
        <v>0</v>
      </c>
      <c r="AF91">
        <f>IF('Assignment Record'!$F92=AF$2,'Assignment Record'!$C92,0)</f>
        <v>0</v>
      </c>
    </row>
    <row r="92" spans="2:32">
      <c r="B92">
        <f>IF('Assignment Record'!$F93=B$2,'Assignment Record'!$C93,0)</f>
        <v>0</v>
      </c>
      <c r="C92">
        <f>IF('Assignment Record'!$F93=C$2,'Assignment Record'!$C93,0)</f>
        <v>0</v>
      </c>
      <c r="D92">
        <f>IF('Assignment Record'!$F93=D$2,'Assignment Record'!$C93,0)</f>
        <v>0</v>
      </c>
      <c r="E92">
        <f>IF('Assignment Record'!$F93=E$2,'Assignment Record'!$C93,0)</f>
        <v>0</v>
      </c>
      <c r="F92">
        <f>IF('Assignment Record'!$F93=F$2,'Assignment Record'!$C93,0)</f>
        <v>0</v>
      </c>
      <c r="G92">
        <f>IF('Assignment Record'!$F93=G$2,'Assignment Record'!$C93,0)</f>
        <v>0</v>
      </c>
      <c r="H92">
        <f>IF('Assignment Record'!$F93=H$2,'Assignment Record'!$C93,0)</f>
        <v>0</v>
      </c>
      <c r="I92">
        <f>IF('Assignment Record'!$F93=I$2,'Assignment Record'!$C93,0)</f>
        <v>0</v>
      </c>
      <c r="J92">
        <f>IF('Assignment Record'!$F93=J$2,'Assignment Record'!$C93,0)</f>
        <v>0</v>
      </c>
      <c r="K92">
        <f>IF('Assignment Record'!$F93=K$2,'Assignment Record'!$C93,0)</f>
        <v>0</v>
      </c>
      <c r="L92">
        <f>IF('Assignment Record'!$F93=L$2,'Assignment Record'!$C93,0)</f>
        <v>0</v>
      </c>
      <c r="M92">
        <f>IF('Assignment Record'!$F93=M$2,'Assignment Record'!$C93,0)</f>
        <v>0</v>
      </c>
      <c r="N92">
        <f>IF('Assignment Record'!$F93=N$2,'Assignment Record'!$C93,0)</f>
        <v>0</v>
      </c>
      <c r="O92">
        <f>IF('Assignment Record'!$F93=O$2,'Assignment Record'!$C93,0)</f>
        <v>0</v>
      </c>
      <c r="P92">
        <f>IF('Assignment Record'!$F93=P$2,'Assignment Record'!$C93,0)</f>
        <v>0</v>
      </c>
      <c r="Q92">
        <f>IF('Assignment Record'!$F93=Q$2,'Assignment Record'!$C93,0)</f>
        <v>0</v>
      </c>
      <c r="R92">
        <f>IF('Assignment Record'!$F93=R$2,'Assignment Record'!$C93,0)</f>
        <v>0</v>
      </c>
      <c r="S92">
        <f>IF('Assignment Record'!$F93=S$2,'Assignment Record'!$C93,0)</f>
        <v>0</v>
      </c>
      <c r="T92">
        <f>IF('Assignment Record'!$F93=T$2,'Assignment Record'!$C93,0)</f>
        <v>0</v>
      </c>
      <c r="U92">
        <f>IF('Assignment Record'!$F93=U$2,'Assignment Record'!$C93,0)</f>
        <v>0</v>
      </c>
      <c r="V92">
        <f>IF('Assignment Record'!$F93=V$2,'Assignment Record'!$C93,0)</f>
        <v>0</v>
      </c>
      <c r="W92">
        <f>IF('Assignment Record'!$F93=W$2,'Assignment Record'!$C93,0)</f>
        <v>0</v>
      </c>
      <c r="X92">
        <f>IF('Assignment Record'!$F93=X$2,'Assignment Record'!$C93,0)</f>
        <v>0</v>
      </c>
      <c r="Y92">
        <f>IF('Assignment Record'!$F93=Y$2,'Assignment Record'!$C93,0)</f>
        <v>0</v>
      </c>
      <c r="Z92">
        <f>IF('Assignment Record'!$F93=Z$2,'Assignment Record'!$C93,0)</f>
        <v>0</v>
      </c>
      <c r="AA92">
        <f>IF('Assignment Record'!$F93=AA$2,'Assignment Record'!$C93,0)</f>
        <v>0</v>
      </c>
      <c r="AB92">
        <f>IF('Assignment Record'!$F93=AB$2,'Assignment Record'!$C93,0)</f>
        <v>0</v>
      </c>
      <c r="AC92">
        <f>IF('Assignment Record'!$F93=AC$2,'Assignment Record'!$C93,0)</f>
        <v>0</v>
      </c>
      <c r="AD92">
        <f>IF('Assignment Record'!$F93=AD$2,'Assignment Record'!$C93,0)</f>
        <v>0</v>
      </c>
      <c r="AE92">
        <f>IF('Assignment Record'!$F93=AE$2,'Assignment Record'!$C93,0)</f>
        <v>0</v>
      </c>
      <c r="AF92">
        <f>IF('Assignment Record'!$F93=AF$2,'Assignment Record'!$C93,0)</f>
        <v>0</v>
      </c>
    </row>
    <row r="93" spans="2:32">
      <c r="B93">
        <f>IF('Assignment Record'!$F94=B$2,'Assignment Record'!$C94,0)</f>
        <v>0</v>
      </c>
      <c r="C93">
        <f>IF('Assignment Record'!$F94=C$2,'Assignment Record'!$C94,0)</f>
        <v>0</v>
      </c>
      <c r="D93">
        <f>IF('Assignment Record'!$F94=D$2,'Assignment Record'!$C94,0)</f>
        <v>0</v>
      </c>
      <c r="E93">
        <f>IF('Assignment Record'!$F94=E$2,'Assignment Record'!$C94,0)</f>
        <v>0</v>
      </c>
      <c r="F93">
        <f>IF('Assignment Record'!$F94=F$2,'Assignment Record'!$C94,0)</f>
        <v>0</v>
      </c>
      <c r="G93">
        <f>IF('Assignment Record'!$F94=G$2,'Assignment Record'!$C94,0)</f>
        <v>0</v>
      </c>
      <c r="H93">
        <f>IF('Assignment Record'!$F94=H$2,'Assignment Record'!$C94,0)</f>
        <v>0</v>
      </c>
      <c r="I93">
        <f>IF('Assignment Record'!$F94=I$2,'Assignment Record'!$C94,0)</f>
        <v>0</v>
      </c>
      <c r="J93">
        <f>IF('Assignment Record'!$F94=J$2,'Assignment Record'!$C94,0)</f>
        <v>0</v>
      </c>
      <c r="K93">
        <f>IF('Assignment Record'!$F94=K$2,'Assignment Record'!$C94,0)</f>
        <v>0</v>
      </c>
      <c r="L93">
        <f>IF('Assignment Record'!$F94=L$2,'Assignment Record'!$C94,0)</f>
        <v>0</v>
      </c>
      <c r="M93">
        <f>IF('Assignment Record'!$F94=M$2,'Assignment Record'!$C94,0)</f>
        <v>0</v>
      </c>
      <c r="N93">
        <f>IF('Assignment Record'!$F94=N$2,'Assignment Record'!$C94,0)</f>
        <v>0</v>
      </c>
      <c r="O93">
        <f>IF('Assignment Record'!$F94=O$2,'Assignment Record'!$C94,0)</f>
        <v>0</v>
      </c>
      <c r="P93">
        <f>IF('Assignment Record'!$F94=P$2,'Assignment Record'!$C94,0)</f>
        <v>0</v>
      </c>
      <c r="Q93">
        <f>IF('Assignment Record'!$F94=Q$2,'Assignment Record'!$C94,0)</f>
        <v>0</v>
      </c>
      <c r="R93">
        <f>IF('Assignment Record'!$F94=R$2,'Assignment Record'!$C94,0)</f>
        <v>0</v>
      </c>
      <c r="S93">
        <f>IF('Assignment Record'!$F94=S$2,'Assignment Record'!$C94,0)</f>
        <v>0</v>
      </c>
      <c r="T93">
        <f>IF('Assignment Record'!$F94=T$2,'Assignment Record'!$C94,0)</f>
        <v>0</v>
      </c>
      <c r="U93">
        <f>IF('Assignment Record'!$F94=U$2,'Assignment Record'!$C94,0)</f>
        <v>0</v>
      </c>
      <c r="V93">
        <f>IF('Assignment Record'!$F94=V$2,'Assignment Record'!$C94,0)</f>
        <v>0</v>
      </c>
      <c r="W93">
        <f>IF('Assignment Record'!$F94=W$2,'Assignment Record'!$C94,0)</f>
        <v>0</v>
      </c>
      <c r="X93">
        <f>IF('Assignment Record'!$F94=X$2,'Assignment Record'!$C94,0)</f>
        <v>0</v>
      </c>
      <c r="Y93">
        <f>IF('Assignment Record'!$F94=Y$2,'Assignment Record'!$C94,0)</f>
        <v>0</v>
      </c>
      <c r="Z93">
        <f>IF('Assignment Record'!$F94=Z$2,'Assignment Record'!$C94,0)</f>
        <v>0</v>
      </c>
      <c r="AA93">
        <f>IF('Assignment Record'!$F94=AA$2,'Assignment Record'!$C94,0)</f>
        <v>0</v>
      </c>
      <c r="AB93">
        <f>IF('Assignment Record'!$F94=AB$2,'Assignment Record'!$C94,0)</f>
        <v>0</v>
      </c>
      <c r="AC93">
        <f>IF('Assignment Record'!$F94=AC$2,'Assignment Record'!$C94,0)</f>
        <v>0</v>
      </c>
      <c r="AD93">
        <f>IF('Assignment Record'!$F94=AD$2,'Assignment Record'!$C94,0)</f>
        <v>0</v>
      </c>
      <c r="AE93">
        <f>IF('Assignment Record'!$F94=AE$2,'Assignment Record'!$C94,0)</f>
        <v>0</v>
      </c>
      <c r="AF93">
        <f>IF('Assignment Record'!$F94=AF$2,'Assignment Record'!$C94,0)</f>
        <v>0</v>
      </c>
    </row>
    <row r="94" spans="2:32">
      <c r="B94">
        <f>IF('Assignment Record'!$F95=B$2,'Assignment Record'!$C95,0)</f>
        <v>0</v>
      </c>
      <c r="C94">
        <f>IF('Assignment Record'!$F95=C$2,'Assignment Record'!$C95,0)</f>
        <v>0</v>
      </c>
      <c r="D94">
        <f>IF('Assignment Record'!$F95=D$2,'Assignment Record'!$C95,0)</f>
        <v>0</v>
      </c>
      <c r="E94">
        <f>IF('Assignment Record'!$F95=E$2,'Assignment Record'!$C95,0)</f>
        <v>0</v>
      </c>
      <c r="F94">
        <f>IF('Assignment Record'!$F95=F$2,'Assignment Record'!$C95,0)</f>
        <v>0</v>
      </c>
      <c r="G94">
        <f>IF('Assignment Record'!$F95=G$2,'Assignment Record'!$C95,0)</f>
        <v>0</v>
      </c>
      <c r="H94">
        <f>IF('Assignment Record'!$F95=H$2,'Assignment Record'!$C95,0)</f>
        <v>0</v>
      </c>
      <c r="I94">
        <f>IF('Assignment Record'!$F95=I$2,'Assignment Record'!$C95,0)</f>
        <v>0</v>
      </c>
      <c r="J94">
        <f>IF('Assignment Record'!$F95=J$2,'Assignment Record'!$C95,0)</f>
        <v>0</v>
      </c>
      <c r="K94">
        <f>IF('Assignment Record'!$F95=K$2,'Assignment Record'!$C95,0)</f>
        <v>0</v>
      </c>
      <c r="L94">
        <f>IF('Assignment Record'!$F95=L$2,'Assignment Record'!$C95,0)</f>
        <v>0</v>
      </c>
      <c r="M94">
        <f>IF('Assignment Record'!$F95=M$2,'Assignment Record'!$C95,0)</f>
        <v>0</v>
      </c>
      <c r="N94">
        <f>IF('Assignment Record'!$F95=N$2,'Assignment Record'!$C95,0)</f>
        <v>0</v>
      </c>
      <c r="O94">
        <f>IF('Assignment Record'!$F95=O$2,'Assignment Record'!$C95,0)</f>
        <v>0</v>
      </c>
      <c r="P94">
        <f>IF('Assignment Record'!$F95=P$2,'Assignment Record'!$C95,0)</f>
        <v>0</v>
      </c>
      <c r="Q94">
        <f>IF('Assignment Record'!$F95=Q$2,'Assignment Record'!$C95,0)</f>
        <v>0</v>
      </c>
      <c r="R94">
        <f>IF('Assignment Record'!$F95=R$2,'Assignment Record'!$C95,0)</f>
        <v>0</v>
      </c>
      <c r="S94">
        <f>IF('Assignment Record'!$F95=S$2,'Assignment Record'!$C95,0)</f>
        <v>0</v>
      </c>
      <c r="T94">
        <f>IF('Assignment Record'!$F95=T$2,'Assignment Record'!$C95,0)</f>
        <v>0</v>
      </c>
      <c r="U94">
        <f>IF('Assignment Record'!$F95=U$2,'Assignment Record'!$C95,0)</f>
        <v>0</v>
      </c>
      <c r="V94">
        <f>IF('Assignment Record'!$F95=V$2,'Assignment Record'!$C95,0)</f>
        <v>0</v>
      </c>
      <c r="W94">
        <f>IF('Assignment Record'!$F95=W$2,'Assignment Record'!$C95,0)</f>
        <v>0</v>
      </c>
      <c r="X94">
        <f>IF('Assignment Record'!$F95=X$2,'Assignment Record'!$C95,0)</f>
        <v>0</v>
      </c>
      <c r="Y94">
        <f>IF('Assignment Record'!$F95=Y$2,'Assignment Record'!$C95,0)</f>
        <v>0</v>
      </c>
      <c r="Z94">
        <f>IF('Assignment Record'!$F95=Z$2,'Assignment Record'!$C95,0)</f>
        <v>0</v>
      </c>
      <c r="AA94">
        <f>IF('Assignment Record'!$F95=AA$2,'Assignment Record'!$C95,0)</f>
        <v>0</v>
      </c>
      <c r="AB94">
        <f>IF('Assignment Record'!$F95=AB$2,'Assignment Record'!$C95,0)</f>
        <v>0</v>
      </c>
      <c r="AC94">
        <f>IF('Assignment Record'!$F95=AC$2,'Assignment Record'!$C95,0)</f>
        <v>0</v>
      </c>
      <c r="AD94">
        <f>IF('Assignment Record'!$F95=AD$2,'Assignment Record'!$C95,0)</f>
        <v>0</v>
      </c>
      <c r="AE94">
        <f>IF('Assignment Record'!$F95=AE$2,'Assignment Record'!$C95,0)</f>
        <v>0</v>
      </c>
      <c r="AF94">
        <f>IF('Assignment Record'!$F95=AF$2,'Assignment Record'!$C95,0)</f>
        <v>0</v>
      </c>
    </row>
    <row r="95" spans="2:32">
      <c r="B95">
        <f>IF('Assignment Record'!$F96=B$2,'Assignment Record'!$C96,0)</f>
        <v>0</v>
      </c>
      <c r="C95">
        <f>IF('Assignment Record'!$F96=C$2,'Assignment Record'!$C96,0)</f>
        <v>0</v>
      </c>
      <c r="D95">
        <f>IF('Assignment Record'!$F96=D$2,'Assignment Record'!$C96,0)</f>
        <v>0</v>
      </c>
      <c r="E95">
        <f>IF('Assignment Record'!$F96=E$2,'Assignment Record'!$C96,0)</f>
        <v>0</v>
      </c>
      <c r="F95">
        <f>IF('Assignment Record'!$F96=F$2,'Assignment Record'!$C96,0)</f>
        <v>0</v>
      </c>
      <c r="G95">
        <f>IF('Assignment Record'!$F96=G$2,'Assignment Record'!$C96,0)</f>
        <v>0</v>
      </c>
      <c r="H95">
        <f>IF('Assignment Record'!$F96=H$2,'Assignment Record'!$C96,0)</f>
        <v>0</v>
      </c>
      <c r="I95">
        <f>IF('Assignment Record'!$F96=I$2,'Assignment Record'!$C96,0)</f>
        <v>0</v>
      </c>
      <c r="J95">
        <f>IF('Assignment Record'!$F96=J$2,'Assignment Record'!$C96,0)</f>
        <v>0</v>
      </c>
      <c r="K95">
        <f>IF('Assignment Record'!$F96=K$2,'Assignment Record'!$C96,0)</f>
        <v>0</v>
      </c>
      <c r="L95">
        <f>IF('Assignment Record'!$F96=L$2,'Assignment Record'!$C96,0)</f>
        <v>0</v>
      </c>
      <c r="M95">
        <f>IF('Assignment Record'!$F96=M$2,'Assignment Record'!$C96,0)</f>
        <v>0</v>
      </c>
      <c r="N95">
        <f>IF('Assignment Record'!$F96=N$2,'Assignment Record'!$C96,0)</f>
        <v>0</v>
      </c>
      <c r="O95">
        <f>IF('Assignment Record'!$F96=O$2,'Assignment Record'!$C96,0)</f>
        <v>0</v>
      </c>
      <c r="P95">
        <f>IF('Assignment Record'!$F96=P$2,'Assignment Record'!$C96,0)</f>
        <v>0</v>
      </c>
      <c r="Q95">
        <f>IF('Assignment Record'!$F96=Q$2,'Assignment Record'!$C96,0)</f>
        <v>0</v>
      </c>
      <c r="R95">
        <f>IF('Assignment Record'!$F96=R$2,'Assignment Record'!$C96,0)</f>
        <v>0</v>
      </c>
      <c r="S95">
        <f>IF('Assignment Record'!$F96=S$2,'Assignment Record'!$C96,0)</f>
        <v>0</v>
      </c>
      <c r="T95">
        <f>IF('Assignment Record'!$F96=T$2,'Assignment Record'!$C96,0)</f>
        <v>0</v>
      </c>
      <c r="U95">
        <f>IF('Assignment Record'!$F96=U$2,'Assignment Record'!$C96,0)</f>
        <v>0</v>
      </c>
      <c r="V95">
        <f>IF('Assignment Record'!$F96=V$2,'Assignment Record'!$C96,0)</f>
        <v>0</v>
      </c>
      <c r="W95">
        <f>IF('Assignment Record'!$F96=W$2,'Assignment Record'!$C96,0)</f>
        <v>0</v>
      </c>
      <c r="X95">
        <f>IF('Assignment Record'!$F96=X$2,'Assignment Record'!$C96,0)</f>
        <v>0</v>
      </c>
      <c r="Y95">
        <f>IF('Assignment Record'!$F96=Y$2,'Assignment Record'!$C96,0)</f>
        <v>0</v>
      </c>
      <c r="Z95">
        <f>IF('Assignment Record'!$F96=Z$2,'Assignment Record'!$C96,0)</f>
        <v>0</v>
      </c>
      <c r="AA95">
        <f>IF('Assignment Record'!$F96=AA$2,'Assignment Record'!$C96,0)</f>
        <v>0</v>
      </c>
      <c r="AB95">
        <f>IF('Assignment Record'!$F96=AB$2,'Assignment Record'!$C96,0)</f>
        <v>0</v>
      </c>
      <c r="AC95">
        <f>IF('Assignment Record'!$F96=AC$2,'Assignment Record'!$C96,0)</f>
        <v>0</v>
      </c>
      <c r="AD95">
        <f>IF('Assignment Record'!$F96=AD$2,'Assignment Record'!$C96,0)</f>
        <v>0</v>
      </c>
      <c r="AE95">
        <f>IF('Assignment Record'!$F96=AE$2,'Assignment Record'!$C96,0)</f>
        <v>0</v>
      </c>
      <c r="AF95">
        <f>IF('Assignment Record'!$F96=AF$2,'Assignment Record'!$C96,0)</f>
        <v>0</v>
      </c>
    </row>
    <row r="96" spans="2:32">
      <c r="B96">
        <f>IF('Assignment Record'!$F97=B$2,'Assignment Record'!$C97,0)</f>
        <v>0</v>
      </c>
      <c r="C96">
        <f>IF('Assignment Record'!$F97=C$2,'Assignment Record'!$C97,0)</f>
        <v>0</v>
      </c>
      <c r="D96">
        <f>IF('Assignment Record'!$F97=D$2,'Assignment Record'!$C97,0)</f>
        <v>0</v>
      </c>
      <c r="E96">
        <f>IF('Assignment Record'!$F97=E$2,'Assignment Record'!$C97,0)</f>
        <v>0</v>
      </c>
      <c r="F96">
        <f>IF('Assignment Record'!$F97=F$2,'Assignment Record'!$C97,0)</f>
        <v>0</v>
      </c>
      <c r="G96">
        <f>IF('Assignment Record'!$F97=G$2,'Assignment Record'!$C97,0)</f>
        <v>0</v>
      </c>
      <c r="H96">
        <f>IF('Assignment Record'!$F97=H$2,'Assignment Record'!$C97,0)</f>
        <v>0</v>
      </c>
      <c r="I96">
        <f>IF('Assignment Record'!$F97=I$2,'Assignment Record'!$C97,0)</f>
        <v>0</v>
      </c>
      <c r="J96">
        <f>IF('Assignment Record'!$F97=J$2,'Assignment Record'!$C97,0)</f>
        <v>0</v>
      </c>
      <c r="K96">
        <f>IF('Assignment Record'!$F97=K$2,'Assignment Record'!$C97,0)</f>
        <v>0</v>
      </c>
      <c r="L96">
        <f>IF('Assignment Record'!$F97=L$2,'Assignment Record'!$C97,0)</f>
        <v>0</v>
      </c>
      <c r="M96">
        <f>IF('Assignment Record'!$F97=M$2,'Assignment Record'!$C97,0)</f>
        <v>0</v>
      </c>
      <c r="N96">
        <f>IF('Assignment Record'!$F97=N$2,'Assignment Record'!$C97,0)</f>
        <v>0</v>
      </c>
      <c r="O96">
        <f>IF('Assignment Record'!$F97=O$2,'Assignment Record'!$C97,0)</f>
        <v>0</v>
      </c>
      <c r="P96">
        <f>IF('Assignment Record'!$F97=P$2,'Assignment Record'!$C97,0)</f>
        <v>0</v>
      </c>
      <c r="Q96">
        <f>IF('Assignment Record'!$F97=Q$2,'Assignment Record'!$C97,0)</f>
        <v>0</v>
      </c>
      <c r="R96">
        <f>IF('Assignment Record'!$F97=R$2,'Assignment Record'!$C97,0)</f>
        <v>0</v>
      </c>
      <c r="S96">
        <f>IF('Assignment Record'!$F97=S$2,'Assignment Record'!$C97,0)</f>
        <v>0</v>
      </c>
      <c r="T96">
        <f>IF('Assignment Record'!$F97=T$2,'Assignment Record'!$C97,0)</f>
        <v>0</v>
      </c>
      <c r="U96">
        <f>IF('Assignment Record'!$F97=U$2,'Assignment Record'!$C97,0)</f>
        <v>0</v>
      </c>
      <c r="V96">
        <f>IF('Assignment Record'!$F97=V$2,'Assignment Record'!$C97,0)</f>
        <v>0</v>
      </c>
      <c r="W96">
        <f>IF('Assignment Record'!$F97=W$2,'Assignment Record'!$C97,0)</f>
        <v>0</v>
      </c>
      <c r="X96">
        <f>IF('Assignment Record'!$F97=X$2,'Assignment Record'!$C97,0)</f>
        <v>0</v>
      </c>
      <c r="Y96">
        <f>IF('Assignment Record'!$F97=Y$2,'Assignment Record'!$C97,0)</f>
        <v>0</v>
      </c>
      <c r="Z96">
        <f>IF('Assignment Record'!$F97=Z$2,'Assignment Record'!$C97,0)</f>
        <v>0</v>
      </c>
      <c r="AA96">
        <f>IF('Assignment Record'!$F97=AA$2,'Assignment Record'!$C97,0)</f>
        <v>0</v>
      </c>
      <c r="AB96">
        <f>IF('Assignment Record'!$F97=AB$2,'Assignment Record'!$C97,0)</f>
        <v>0</v>
      </c>
      <c r="AC96">
        <f>IF('Assignment Record'!$F97=AC$2,'Assignment Record'!$C97,0)</f>
        <v>0</v>
      </c>
      <c r="AD96">
        <f>IF('Assignment Record'!$F97=AD$2,'Assignment Record'!$C97,0)</f>
        <v>0</v>
      </c>
      <c r="AE96">
        <f>IF('Assignment Record'!$F97=AE$2,'Assignment Record'!$C97,0)</f>
        <v>0</v>
      </c>
      <c r="AF96">
        <f>IF('Assignment Record'!$F97=AF$2,'Assignment Record'!$C97,0)</f>
        <v>0</v>
      </c>
    </row>
    <row r="97" spans="2:32">
      <c r="B97">
        <f>IF('Assignment Record'!$F98=B$2,'Assignment Record'!$C98,0)</f>
        <v>0</v>
      </c>
      <c r="C97">
        <f>IF('Assignment Record'!$F98=C$2,'Assignment Record'!$C98,0)</f>
        <v>0</v>
      </c>
      <c r="D97">
        <f>IF('Assignment Record'!$F98=D$2,'Assignment Record'!$C98,0)</f>
        <v>0</v>
      </c>
      <c r="E97">
        <f>IF('Assignment Record'!$F98=E$2,'Assignment Record'!$C98,0)</f>
        <v>0</v>
      </c>
      <c r="F97">
        <f>IF('Assignment Record'!$F98=F$2,'Assignment Record'!$C98,0)</f>
        <v>0</v>
      </c>
      <c r="G97">
        <f>IF('Assignment Record'!$F98=G$2,'Assignment Record'!$C98,0)</f>
        <v>0</v>
      </c>
      <c r="H97">
        <f>IF('Assignment Record'!$F98=H$2,'Assignment Record'!$C98,0)</f>
        <v>0</v>
      </c>
      <c r="I97">
        <f>IF('Assignment Record'!$F98=I$2,'Assignment Record'!$C98,0)</f>
        <v>0</v>
      </c>
      <c r="J97">
        <f>IF('Assignment Record'!$F98=J$2,'Assignment Record'!$C98,0)</f>
        <v>0</v>
      </c>
      <c r="K97">
        <f>IF('Assignment Record'!$F98=K$2,'Assignment Record'!$C98,0)</f>
        <v>0</v>
      </c>
      <c r="L97">
        <f>IF('Assignment Record'!$F98=L$2,'Assignment Record'!$C98,0)</f>
        <v>0</v>
      </c>
      <c r="M97">
        <f>IF('Assignment Record'!$F98=M$2,'Assignment Record'!$C98,0)</f>
        <v>0</v>
      </c>
      <c r="N97">
        <f>IF('Assignment Record'!$F98=N$2,'Assignment Record'!$C98,0)</f>
        <v>0</v>
      </c>
      <c r="O97">
        <f>IF('Assignment Record'!$F98=O$2,'Assignment Record'!$C98,0)</f>
        <v>0</v>
      </c>
      <c r="P97">
        <f>IF('Assignment Record'!$F98=P$2,'Assignment Record'!$C98,0)</f>
        <v>0</v>
      </c>
      <c r="Q97">
        <f>IF('Assignment Record'!$F98=Q$2,'Assignment Record'!$C98,0)</f>
        <v>0</v>
      </c>
      <c r="R97">
        <f>IF('Assignment Record'!$F98=R$2,'Assignment Record'!$C98,0)</f>
        <v>0</v>
      </c>
      <c r="S97">
        <f>IF('Assignment Record'!$F98=S$2,'Assignment Record'!$C98,0)</f>
        <v>0</v>
      </c>
      <c r="T97">
        <f>IF('Assignment Record'!$F98=T$2,'Assignment Record'!$C98,0)</f>
        <v>0</v>
      </c>
      <c r="U97">
        <f>IF('Assignment Record'!$F98=U$2,'Assignment Record'!$C98,0)</f>
        <v>0</v>
      </c>
      <c r="V97">
        <f>IF('Assignment Record'!$F98=V$2,'Assignment Record'!$C98,0)</f>
        <v>0</v>
      </c>
      <c r="W97">
        <f>IF('Assignment Record'!$F98=W$2,'Assignment Record'!$C98,0)</f>
        <v>0</v>
      </c>
      <c r="X97">
        <f>IF('Assignment Record'!$F98=X$2,'Assignment Record'!$C98,0)</f>
        <v>0</v>
      </c>
      <c r="Y97">
        <f>IF('Assignment Record'!$F98=Y$2,'Assignment Record'!$C98,0)</f>
        <v>0</v>
      </c>
      <c r="Z97">
        <f>IF('Assignment Record'!$F98=Z$2,'Assignment Record'!$C98,0)</f>
        <v>0</v>
      </c>
      <c r="AA97">
        <f>IF('Assignment Record'!$F98=AA$2,'Assignment Record'!$C98,0)</f>
        <v>0</v>
      </c>
      <c r="AB97">
        <f>IF('Assignment Record'!$F98=AB$2,'Assignment Record'!$C98,0)</f>
        <v>0</v>
      </c>
      <c r="AC97">
        <f>IF('Assignment Record'!$F98=AC$2,'Assignment Record'!$C98,0)</f>
        <v>0</v>
      </c>
      <c r="AD97">
        <f>IF('Assignment Record'!$F98=AD$2,'Assignment Record'!$C98,0)</f>
        <v>0</v>
      </c>
      <c r="AE97">
        <f>IF('Assignment Record'!$F98=AE$2,'Assignment Record'!$C98,0)</f>
        <v>0</v>
      </c>
      <c r="AF97">
        <f>IF('Assignment Record'!$F98=AF$2,'Assignment Record'!$C98,0)</f>
        <v>0</v>
      </c>
    </row>
    <row r="98" spans="2:32">
      <c r="B98">
        <f>IF('Assignment Record'!$F99=B$2,'Assignment Record'!$C99,0)</f>
        <v>0</v>
      </c>
      <c r="C98">
        <f>IF('Assignment Record'!$F99=C$2,'Assignment Record'!$C99,0)</f>
        <v>0</v>
      </c>
      <c r="D98">
        <f>IF('Assignment Record'!$F99=D$2,'Assignment Record'!$C99,0)</f>
        <v>0</v>
      </c>
      <c r="E98">
        <f>IF('Assignment Record'!$F99=E$2,'Assignment Record'!$C99,0)</f>
        <v>0</v>
      </c>
      <c r="F98">
        <f>IF('Assignment Record'!$F99=F$2,'Assignment Record'!$C99,0)</f>
        <v>0</v>
      </c>
      <c r="G98">
        <f>IF('Assignment Record'!$F99=G$2,'Assignment Record'!$C99,0)</f>
        <v>0</v>
      </c>
      <c r="H98">
        <f>IF('Assignment Record'!$F99=H$2,'Assignment Record'!$C99,0)</f>
        <v>0</v>
      </c>
      <c r="I98">
        <f>IF('Assignment Record'!$F99=I$2,'Assignment Record'!$C99,0)</f>
        <v>0</v>
      </c>
      <c r="J98">
        <f>IF('Assignment Record'!$F99=J$2,'Assignment Record'!$C99,0)</f>
        <v>0</v>
      </c>
      <c r="K98">
        <f>IF('Assignment Record'!$F99=K$2,'Assignment Record'!$C99,0)</f>
        <v>0</v>
      </c>
      <c r="L98">
        <f>IF('Assignment Record'!$F99=L$2,'Assignment Record'!$C99,0)</f>
        <v>0</v>
      </c>
      <c r="M98">
        <f>IF('Assignment Record'!$F99=M$2,'Assignment Record'!$C99,0)</f>
        <v>0</v>
      </c>
      <c r="N98">
        <f>IF('Assignment Record'!$F99=N$2,'Assignment Record'!$C99,0)</f>
        <v>0</v>
      </c>
      <c r="O98">
        <f>IF('Assignment Record'!$F99=O$2,'Assignment Record'!$C99,0)</f>
        <v>0</v>
      </c>
      <c r="P98">
        <f>IF('Assignment Record'!$F99=P$2,'Assignment Record'!$C99,0)</f>
        <v>0</v>
      </c>
      <c r="Q98">
        <f>IF('Assignment Record'!$F99=Q$2,'Assignment Record'!$C99,0)</f>
        <v>0</v>
      </c>
      <c r="R98">
        <f>IF('Assignment Record'!$F99=R$2,'Assignment Record'!$C99,0)</f>
        <v>0</v>
      </c>
      <c r="S98">
        <f>IF('Assignment Record'!$F99=S$2,'Assignment Record'!$C99,0)</f>
        <v>0</v>
      </c>
      <c r="T98">
        <f>IF('Assignment Record'!$F99=T$2,'Assignment Record'!$C99,0)</f>
        <v>0</v>
      </c>
      <c r="U98">
        <f>IF('Assignment Record'!$F99=U$2,'Assignment Record'!$C99,0)</f>
        <v>0</v>
      </c>
      <c r="V98">
        <f>IF('Assignment Record'!$F99=V$2,'Assignment Record'!$C99,0)</f>
        <v>0</v>
      </c>
      <c r="W98">
        <f>IF('Assignment Record'!$F99=W$2,'Assignment Record'!$C99,0)</f>
        <v>0</v>
      </c>
      <c r="X98">
        <f>IF('Assignment Record'!$F99=X$2,'Assignment Record'!$C99,0)</f>
        <v>0</v>
      </c>
      <c r="Y98">
        <f>IF('Assignment Record'!$F99=Y$2,'Assignment Record'!$C99,0)</f>
        <v>0</v>
      </c>
      <c r="Z98">
        <f>IF('Assignment Record'!$F99=Z$2,'Assignment Record'!$C99,0)</f>
        <v>0</v>
      </c>
      <c r="AA98">
        <f>IF('Assignment Record'!$F99=AA$2,'Assignment Record'!$C99,0)</f>
        <v>0</v>
      </c>
      <c r="AB98">
        <f>IF('Assignment Record'!$F99=AB$2,'Assignment Record'!$C99,0)</f>
        <v>0</v>
      </c>
      <c r="AC98">
        <f>IF('Assignment Record'!$F99=AC$2,'Assignment Record'!$C99,0)</f>
        <v>0</v>
      </c>
      <c r="AD98">
        <f>IF('Assignment Record'!$F99=AD$2,'Assignment Record'!$C99,0)</f>
        <v>0</v>
      </c>
      <c r="AE98">
        <f>IF('Assignment Record'!$F99=AE$2,'Assignment Record'!$C99,0)</f>
        <v>0</v>
      </c>
      <c r="AF98">
        <f>IF('Assignment Record'!$F99=AF$2,'Assignment Record'!$C99,0)</f>
        <v>0</v>
      </c>
    </row>
    <row r="99" spans="2:32">
      <c r="B99">
        <f>IF('Assignment Record'!$F100=B$2,'Assignment Record'!$C100,0)</f>
        <v>0</v>
      </c>
      <c r="C99">
        <f>IF('Assignment Record'!$F100=C$2,'Assignment Record'!$C100,0)</f>
        <v>0</v>
      </c>
      <c r="D99">
        <f>IF('Assignment Record'!$F100=D$2,'Assignment Record'!$C100,0)</f>
        <v>0</v>
      </c>
      <c r="E99">
        <f>IF('Assignment Record'!$F100=E$2,'Assignment Record'!$C100,0)</f>
        <v>0</v>
      </c>
      <c r="F99">
        <f>IF('Assignment Record'!$F100=F$2,'Assignment Record'!$C100,0)</f>
        <v>0</v>
      </c>
      <c r="G99">
        <f>IF('Assignment Record'!$F100=G$2,'Assignment Record'!$C100,0)</f>
        <v>0</v>
      </c>
      <c r="H99">
        <f>IF('Assignment Record'!$F100=H$2,'Assignment Record'!$C100,0)</f>
        <v>0</v>
      </c>
      <c r="I99">
        <f>IF('Assignment Record'!$F100=I$2,'Assignment Record'!$C100,0)</f>
        <v>0</v>
      </c>
      <c r="J99">
        <f>IF('Assignment Record'!$F100=J$2,'Assignment Record'!$C100,0)</f>
        <v>0</v>
      </c>
      <c r="K99">
        <f>IF('Assignment Record'!$F100=K$2,'Assignment Record'!$C100,0)</f>
        <v>0</v>
      </c>
      <c r="L99">
        <f>IF('Assignment Record'!$F100=L$2,'Assignment Record'!$C100,0)</f>
        <v>0</v>
      </c>
      <c r="M99">
        <f>IF('Assignment Record'!$F100=M$2,'Assignment Record'!$C100,0)</f>
        <v>0</v>
      </c>
      <c r="N99">
        <f>IF('Assignment Record'!$F100=N$2,'Assignment Record'!$C100,0)</f>
        <v>0</v>
      </c>
      <c r="O99">
        <f>IF('Assignment Record'!$F100=O$2,'Assignment Record'!$C100,0)</f>
        <v>0</v>
      </c>
      <c r="P99">
        <f>IF('Assignment Record'!$F100=P$2,'Assignment Record'!$C100,0)</f>
        <v>0</v>
      </c>
      <c r="Q99">
        <f>IF('Assignment Record'!$F100=Q$2,'Assignment Record'!$C100,0)</f>
        <v>0</v>
      </c>
      <c r="R99">
        <f>IF('Assignment Record'!$F100=R$2,'Assignment Record'!$C100,0)</f>
        <v>0</v>
      </c>
      <c r="S99">
        <f>IF('Assignment Record'!$F100=S$2,'Assignment Record'!$C100,0)</f>
        <v>0</v>
      </c>
      <c r="T99">
        <f>IF('Assignment Record'!$F100=T$2,'Assignment Record'!$C100,0)</f>
        <v>0</v>
      </c>
      <c r="U99">
        <f>IF('Assignment Record'!$F100=U$2,'Assignment Record'!$C100,0)</f>
        <v>0</v>
      </c>
      <c r="V99">
        <f>IF('Assignment Record'!$F100=V$2,'Assignment Record'!$C100,0)</f>
        <v>0</v>
      </c>
      <c r="W99">
        <f>IF('Assignment Record'!$F100=W$2,'Assignment Record'!$C100,0)</f>
        <v>0</v>
      </c>
      <c r="X99">
        <f>IF('Assignment Record'!$F100=X$2,'Assignment Record'!$C100,0)</f>
        <v>0</v>
      </c>
      <c r="Y99">
        <f>IF('Assignment Record'!$F100=Y$2,'Assignment Record'!$C100,0)</f>
        <v>0</v>
      </c>
      <c r="Z99">
        <f>IF('Assignment Record'!$F100=Z$2,'Assignment Record'!$C100,0)</f>
        <v>0</v>
      </c>
      <c r="AA99">
        <f>IF('Assignment Record'!$F100=AA$2,'Assignment Record'!$C100,0)</f>
        <v>0</v>
      </c>
      <c r="AB99">
        <f>IF('Assignment Record'!$F100=AB$2,'Assignment Record'!$C100,0)</f>
        <v>0</v>
      </c>
      <c r="AC99">
        <f>IF('Assignment Record'!$F100=AC$2,'Assignment Record'!$C100,0)</f>
        <v>0</v>
      </c>
      <c r="AD99">
        <f>IF('Assignment Record'!$F100=AD$2,'Assignment Record'!$C100,0)</f>
        <v>0</v>
      </c>
      <c r="AE99">
        <f>IF('Assignment Record'!$F100=AE$2,'Assignment Record'!$C100,0)</f>
        <v>0</v>
      </c>
      <c r="AF99">
        <f>IF('Assignment Record'!$F100=AF$2,'Assignment Record'!$C100,0)</f>
        <v>0</v>
      </c>
    </row>
    <row r="100" spans="2:32">
      <c r="B100">
        <f>IF('Assignment Record'!$F101=B$2,'Assignment Record'!$C101,0)</f>
        <v>0</v>
      </c>
      <c r="C100">
        <f>IF('Assignment Record'!$F101=C$2,'Assignment Record'!$C101,0)</f>
        <v>0</v>
      </c>
      <c r="D100">
        <f>IF('Assignment Record'!$F101=D$2,'Assignment Record'!$C101,0)</f>
        <v>0</v>
      </c>
      <c r="E100">
        <f>IF('Assignment Record'!$F101=E$2,'Assignment Record'!$C101,0)</f>
        <v>0</v>
      </c>
      <c r="F100">
        <f>IF('Assignment Record'!$F101=F$2,'Assignment Record'!$C101,0)</f>
        <v>0</v>
      </c>
      <c r="G100">
        <f>IF('Assignment Record'!$F101=G$2,'Assignment Record'!$C101,0)</f>
        <v>0</v>
      </c>
      <c r="H100">
        <f>IF('Assignment Record'!$F101=H$2,'Assignment Record'!$C101,0)</f>
        <v>0</v>
      </c>
      <c r="I100">
        <f>IF('Assignment Record'!$F101=I$2,'Assignment Record'!$C101,0)</f>
        <v>0</v>
      </c>
      <c r="J100">
        <f>IF('Assignment Record'!$F101=J$2,'Assignment Record'!$C101,0)</f>
        <v>0</v>
      </c>
      <c r="K100">
        <f>IF('Assignment Record'!$F101=K$2,'Assignment Record'!$C101,0)</f>
        <v>0</v>
      </c>
      <c r="L100">
        <f>IF('Assignment Record'!$F101=L$2,'Assignment Record'!$C101,0)</f>
        <v>0</v>
      </c>
      <c r="M100">
        <f>IF('Assignment Record'!$F101=M$2,'Assignment Record'!$C101,0)</f>
        <v>0</v>
      </c>
      <c r="N100">
        <f>IF('Assignment Record'!$F101=N$2,'Assignment Record'!$C101,0)</f>
        <v>0</v>
      </c>
      <c r="O100">
        <f>IF('Assignment Record'!$F101=O$2,'Assignment Record'!$C101,0)</f>
        <v>0</v>
      </c>
      <c r="P100">
        <f>IF('Assignment Record'!$F101=P$2,'Assignment Record'!$C101,0)</f>
        <v>0</v>
      </c>
      <c r="Q100">
        <f>IF('Assignment Record'!$F101=Q$2,'Assignment Record'!$C101,0)</f>
        <v>0</v>
      </c>
      <c r="R100">
        <f>IF('Assignment Record'!$F101=R$2,'Assignment Record'!$C101,0)</f>
        <v>0</v>
      </c>
      <c r="S100">
        <f>IF('Assignment Record'!$F101=S$2,'Assignment Record'!$C101,0)</f>
        <v>0</v>
      </c>
      <c r="T100">
        <f>IF('Assignment Record'!$F101=T$2,'Assignment Record'!$C101,0)</f>
        <v>0</v>
      </c>
      <c r="U100">
        <f>IF('Assignment Record'!$F101=U$2,'Assignment Record'!$C101,0)</f>
        <v>0</v>
      </c>
      <c r="V100">
        <f>IF('Assignment Record'!$F101=V$2,'Assignment Record'!$C101,0)</f>
        <v>0</v>
      </c>
      <c r="W100">
        <f>IF('Assignment Record'!$F101=W$2,'Assignment Record'!$C101,0)</f>
        <v>0</v>
      </c>
      <c r="X100">
        <f>IF('Assignment Record'!$F101=X$2,'Assignment Record'!$C101,0)</f>
        <v>0</v>
      </c>
      <c r="Y100">
        <f>IF('Assignment Record'!$F101=Y$2,'Assignment Record'!$C101,0)</f>
        <v>0</v>
      </c>
      <c r="Z100">
        <f>IF('Assignment Record'!$F101=Z$2,'Assignment Record'!$C101,0)</f>
        <v>0</v>
      </c>
      <c r="AA100">
        <f>IF('Assignment Record'!$F101=AA$2,'Assignment Record'!$C101,0)</f>
        <v>0</v>
      </c>
      <c r="AB100">
        <f>IF('Assignment Record'!$F101=AB$2,'Assignment Record'!$C101,0)</f>
        <v>0</v>
      </c>
      <c r="AC100">
        <f>IF('Assignment Record'!$F101=AC$2,'Assignment Record'!$C101,0)</f>
        <v>0</v>
      </c>
      <c r="AD100">
        <f>IF('Assignment Record'!$F101=AD$2,'Assignment Record'!$C101,0)</f>
        <v>0</v>
      </c>
      <c r="AE100">
        <f>IF('Assignment Record'!$F101=AE$2,'Assignment Record'!$C101,0)</f>
        <v>0</v>
      </c>
      <c r="AF100">
        <f>IF('Assignment Record'!$F101=AF$2,'Assignment Record'!$C101,0)</f>
        <v>0</v>
      </c>
    </row>
    <row r="101" spans="2:32">
      <c r="B101">
        <f>IF('Assignment Record'!$F102=B$2,'Assignment Record'!$C102,0)</f>
        <v>0</v>
      </c>
      <c r="C101">
        <f>IF('Assignment Record'!$F102=C$2,'Assignment Record'!$C102,0)</f>
        <v>0</v>
      </c>
      <c r="D101">
        <f>IF('Assignment Record'!$F102=D$2,'Assignment Record'!$C102,0)</f>
        <v>0</v>
      </c>
      <c r="E101">
        <f>IF('Assignment Record'!$F102=E$2,'Assignment Record'!$C102,0)</f>
        <v>0</v>
      </c>
      <c r="F101">
        <f>IF('Assignment Record'!$F102=F$2,'Assignment Record'!$C102,0)</f>
        <v>0</v>
      </c>
      <c r="G101">
        <f>IF('Assignment Record'!$F102=G$2,'Assignment Record'!$C102,0)</f>
        <v>0</v>
      </c>
      <c r="H101">
        <f>IF('Assignment Record'!$F102=H$2,'Assignment Record'!$C102,0)</f>
        <v>0</v>
      </c>
      <c r="I101">
        <f>IF('Assignment Record'!$F102=I$2,'Assignment Record'!$C102,0)</f>
        <v>0</v>
      </c>
      <c r="J101">
        <f>IF('Assignment Record'!$F102=J$2,'Assignment Record'!$C102,0)</f>
        <v>0</v>
      </c>
      <c r="K101">
        <f>IF('Assignment Record'!$F102=K$2,'Assignment Record'!$C102,0)</f>
        <v>0</v>
      </c>
      <c r="L101">
        <f>IF('Assignment Record'!$F102=L$2,'Assignment Record'!$C102,0)</f>
        <v>0</v>
      </c>
      <c r="M101">
        <f>IF('Assignment Record'!$F102=M$2,'Assignment Record'!$C102,0)</f>
        <v>0</v>
      </c>
      <c r="N101">
        <f>IF('Assignment Record'!$F102=N$2,'Assignment Record'!$C102,0)</f>
        <v>0</v>
      </c>
      <c r="O101">
        <f>IF('Assignment Record'!$F102=O$2,'Assignment Record'!$C102,0)</f>
        <v>0</v>
      </c>
      <c r="P101">
        <f>IF('Assignment Record'!$F102=P$2,'Assignment Record'!$C102,0)</f>
        <v>0</v>
      </c>
      <c r="Q101">
        <f>IF('Assignment Record'!$F102=Q$2,'Assignment Record'!$C102,0)</f>
        <v>0</v>
      </c>
      <c r="R101">
        <f>IF('Assignment Record'!$F102=R$2,'Assignment Record'!$C102,0)</f>
        <v>0</v>
      </c>
      <c r="S101">
        <f>IF('Assignment Record'!$F102=S$2,'Assignment Record'!$C102,0)</f>
        <v>0</v>
      </c>
      <c r="T101">
        <f>IF('Assignment Record'!$F102=T$2,'Assignment Record'!$C102,0)</f>
        <v>0</v>
      </c>
      <c r="U101">
        <f>IF('Assignment Record'!$F102=U$2,'Assignment Record'!$C102,0)</f>
        <v>0</v>
      </c>
      <c r="V101">
        <f>IF('Assignment Record'!$F102=V$2,'Assignment Record'!$C102,0)</f>
        <v>0</v>
      </c>
      <c r="W101">
        <f>IF('Assignment Record'!$F102=W$2,'Assignment Record'!$C102,0)</f>
        <v>0</v>
      </c>
      <c r="X101">
        <f>IF('Assignment Record'!$F102=X$2,'Assignment Record'!$C102,0)</f>
        <v>0</v>
      </c>
      <c r="Y101">
        <f>IF('Assignment Record'!$F102=Y$2,'Assignment Record'!$C102,0)</f>
        <v>0</v>
      </c>
      <c r="Z101">
        <f>IF('Assignment Record'!$F102=Z$2,'Assignment Record'!$C102,0)</f>
        <v>0</v>
      </c>
      <c r="AA101">
        <f>IF('Assignment Record'!$F102=AA$2,'Assignment Record'!$C102,0)</f>
        <v>0</v>
      </c>
      <c r="AB101">
        <f>IF('Assignment Record'!$F102=AB$2,'Assignment Record'!$C102,0)</f>
        <v>0</v>
      </c>
      <c r="AC101">
        <f>IF('Assignment Record'!$F102=AC$2,'Assignment Record'!$C102,0)</f>
        <v>0</v>
      </c>
      <c r="AD101">
        <f>IF('Assignment Record'!$F102=AD$2,'Assignment Record'!$C102,0)</f>
        <v>0</v>
      </c>
      <c r="AE101">
        <f>IF('Assignment Record'!$F102=AE$2,'Assignment Record'!$C102,0)</f>
        <v>0</v>
      </c>
      <c r="AF101">
        <f>IF('Assignment Record'!$F102=AF$2,'Assignment Record'!$C102,0)</f>
        <v>0</v>
      </c>
    </row>
    <row r="102" spans="2:32">
      <c r="B102">
        <f>IF('Assignment Record'!$F103=B$2,'Assignment Record'!$C103,0)</f>
        <v>0</v>
      </c>
      <c r="C102">
        <f>IF('Assignment Record'!$F103=C$2,'Assignment Record'!$C103,0)</f>
        <v>0</v>
      </c>
      <c r="D102">
        <f>IF('Assignment Record'!$F103=D$2,'Assignment Record'!$C103,0)</f>
        <v>0</v>
      </c>
      <c r="E102">
        <f>IF('Assignment Record'!$F103=E$2,'Assignment Record'!$C103,0)</f>
        <v>0</v>
      </c>
      <c r="F102">
        <f>IF('Assignment Record'!$F103=F$2,'Assignment Record'!$C103,0)</f>
        <v>0</v>
      </c>
      <c r="G102">
        <f>IF('Assignment Record'!$F103=G$2,'Assignment Record'!$C103,0)</f>
        <v>0</v>
      </c>
      <c r="H102">
        <f>IF('Assignment Record'!$F103=H$2,'Assignment Record'!$C103,0)</f>
        <v>0</v>
      </c>
      <c r="I102">
        <f>IF('Assignment Record'!$F103=I$2,'Assignment Record'!$C103,0)</f>
        <v>0</v>
      </c>
      <c r="J102">
        <f>IF('Assignment Record'!$F103=J$2,'Assignment Record'!$C103,0)</f>
        <v>0</v>
      </c>
      <c r="K102">
        <f>IF('Assignment Record'!$F103=K$2,'Assignment Record'!$C103,0)</f>
        <v>0</v>
      </c>
      <c r="L102">
        <f>IF('Assignment Record'!$F103=L$2,'Assignment Record'!$C103,0)</f>
        <v>0</v>
      </c>
      <c r="M102">
        <f>IF('Assignment Record'!$F103=M$2,'Assignment Record'!$C103,0)</f>
        <v>0</v>
      </c>
      <c r="N102">
        <f>IF('Assignment Record'!$F103=N$2,'Assignment Record'!$C103,0)</f>
        <v>0</v>
      </c>
      <c r="O102">
        <f>IF('Assignment Record'!$F103=O$2,'Assignment Record'!$C103,0)</f>
        <v>0</v>
      </c>
      <c r="P102">
        <f>IF('Assignment Record'!$F103=P$2,'Assignment Record'!$C103,0)</f>
        <v>0</v>
      </c>
      <c r="Q102">
        <f>IF('Assignment Record'!$F103=Q$2,'Assignment Record'!$C103,0)</f>
        <v>0</v>
      </c>
      <c r="R102">
        <f>IF('Assignment Record'!$F103=R$2,'Assignment Record'!$C103,0)</f>
        <v>0</v>
      </c>
      <c r="S102">
        <f>IF('Assignment Record'!$F103=S$2,'Assignment Record'!$C103,0)</f>
        <v>0</v>
      </c>
      <c r="T102">
        <f>IF('Assignment Record'!$F103=T$2,'Assignment Record'!$C103,0)</f>
        <v>0</v>
      </c>
      <c r="U102">
        <f>IF('Assignment Record'!$F103=U$2,'Assignment Record'!$C103,0)</f>
        <v>0</v>
      </c>
      <c r="V102">
        <f>IF('Assignment Record'!$F103=V$2,'Assignment Record'!$C103,0)</f>
        <v>0</v>
      </c>
      <c r="W102">
        <f>IF('Assignment Record'!$F103=W$2,'Assignment Record'!$C103,0)</f>
        <v>0</v>
      </c>
      <c r="X102">
        <f>IF('Assignment Record'!$F103=X$2,'Assignment Record'!$C103,0)</f>
        <v>0</v>
      </c>
      <c r="Y102">
        <f>IF('Assignment Record'!$F103=Y$2,'Assignment Record'!$C103,0)</f>
        <v>0</v>
      </c>
      <c r="Z102">
        <f>IF('Assignment Record'!$F103=Z$2,'Assignment Record'!$C103,0)</f>
        <v>0</v>
      </c>
      <c r="AA102">
        <f>IF('Assignment Record'!$F103=AA$2,'Assignment Record'!$C103,0)</f>
        <v>0</v>
      </c>
      <c r="AB102">
        <f>IF('Assignment Record'!$F103=AB$2,'Assignment Record'!$C103,0)</f>
        <v>0</v>
      </c>
      <c r="AC102">
        <f>IF('Assignment Record'!$F103=AC$2,'Assignment Record'!$C103,0)</f>
        <v>0</v>
      </c>
      <c r="AD102">
        <f>IF('Assignment Record'!$F103=AD$2,'Assignment Record'!$C103,0)</f>
        <v>0</v>
      </c>
      <c r="AE102">
        <f>IF('Assignment Record'!$F103=AE$2,'Assignment Record'!$C103,0)</f>
        <v>0</v>
      </c>
      <c r="AF102">
        <f>IF('Assignment Record'!$F103=AF$2,'Assignment Record'!$C103,0)</f>
        <v>0</v>
      </c>
    </row>
    <row r="103" spans="2:32">
      <c r="B103">
        <f>IF('Assignment Record'!$F104=B$2,'Assignment Record'!$C104,0)</f>
        <v>0</v>
      </c>
      <c r="C103">
        <f>IF('Assignment Record'!$F104=C$2,'Assignment Record'!$C104,0)</f>
        <v>0</v>
      </c>
      <c r="D103">
        <f>IF('Assignment Record'!$F104=D$2,'Assignment Record'!$C104,0)</f>
        <v>0</v>
      </c>
      <c r="E103">
        <f>IF('Assignment Record'!$F104=E$2,'Assignment Record'!$C104,0)</f>
        <v>0</v>
      </c>
      <c r="F103">
        <f>IF('Assignment Record'!$F104=F$2,'Assignment Record'!$C104,0)</f>
        <v>0</v>
      </c>
      <c r="G103">
        <f>IF('Assignment Record'!$F104=G$2,'Assignment Record'!$C104,0)</f>
        <v>0</v>
      </c>
      <c r="H103">
        <f>IF('Assignment Record'!$F104=H$2,'Assignment Record'!$C104,0)</f>
        <v>0</v>
      </c>
      <c r="I103">
        <f>IF('Assignment Record'!$F104=I$2,'Assignment Record'!$C104,0)</f>
        <v>0</v>
      </c>
      <c r="J103">
        <f>IF('Assignment Record'!$F104=J$2,'Assignment Record'!$C104,0)</f>
        <v>0</v>
      </c>
      <c r="K103">
        <f>IF('Assignment Record'!$F104=K$2,'Assignment Record'!$C104,0)</f>
        <v>0</v>
      </c>
      <c r="L103">
        <f>IF('Assignment Record'!$F104=L$2,'Assignment Record'!$C104,0)</f>
        <v>0</v>
      </c>
      <c r="M103">
        <f>IF('Assignment Record'!$F104=M$2,'Assignment Record'!$C104,0)</f>
        <v>0</v>
      </c>
      <c r="N103">
        <f>IF('Assignment Record'!$F104=N$2,'Assignment Record'!$C104,0)</f>
        <v>0</v>
      </c>
      <c r="O103">
        <f>IF('Assignment Record'!$F104=O$2,'Assignment Record'!$C104,0)</f>
        <v>0</v>
      </c>
      <c r="P103">
        <f>IF('Assignment Record'!$F104=P$2,'Assignment Record'!$C104,0)</f>
        <v>0</v>
      </c>
      <c r="Q103">
        <f>IF('Assignment Record'!$F104=Q$2,'Assignment Record'!$C104,0)</f>
        <v>0</v>
      </c>
      <c r="R103">
        <f>IF('Assignment Record'!$F104=R$2,'Assignment Record'!$C104,0)</f>
        <v>0</v>
      </c>
      <c r="S103">
        <f>IF('Assignment Record'!$F104=S$2,'Assignment Record'!$C104,0)</f>
        <v>0</v>
      </c>
      <c r="T103">
        <f>IF('Assignment Record'!$F104=T$2,'Assignment Record'!$C104,0)</f>
        <v>0</v>
      </c>
      <c r="U103">
        <f>IF('Assignment Record'!$F104=U$2,'Assignment Record'!$C104,0)</f>
        <v>0</v>
      </c>
      <c r="V103">
        <f>IF('Assignment Record'!$F104=V$2,'Assignment Record'!$C104,0)</f>
        <v>0</v>
      </c>
      <c r="W103">
        <f>IF('Assignment Record'!$F104=W$2,'Assignment Record'!$C104,0)</f>
        <v>0</v>
      </c>
      <c r="X103">
        <f>IF('Assignment Record'!$F104=X$2,'Assignment Record'!$C104,0)</f>
        <v>0</v>
      </c>
      <c r="Y103">
        <f>IF('Assignment Record'!$F104=Y$2,'Assignment Record'!$C104,0)</f>
        <v>0</v>
      </c>
      <c r="Z103">
        <f>IF('Assignment Record'!$F104=Z$2,'Assignment Record'!$C104,0)</f>
        <v>0</v>
      </c>
      <c r="AA103">
        <f>IF('Assignment Record'!$F104=AA$2,'Assignment Record'!$C104,0)</f>
        <v>0</v>
      </c>
      <c r="AB103">
        <f>IF('Assignment Record'!$F104=AB$2,'Assignment Record'!$C104,0)</f>
        <v>0</v>
      </c>
      <c r="AC103">
        <f>IF('Assignment Record'!$F104=AC$2,'Assignment Record'!$C104,0)</f>
        <v>0</v>
      </c>
      <c r="AD103">
        <f>IF('Assignment Record'!$F104=AD$2,'Assignment Record'!$C104,0)</f>
        <v>0</v>
      </c>
      <c r="AE103">
        <f>IF('Assignment Record'!$F104=AE$2,'Assignment Record'!$C104,0)</f>
        <v>0</v>
      </c>
      <c r="AF103">
        <f>IF('Assignment Record'!$F104=AF$2,'Assignment Record'!$C104,0)</f>
        <v>0</v>
      </c>
    </row>
    <row r="104" spans="2:32">
      <c r="B104">
        <f>IF('Assignment Record'!$F105=B$2,'Assignment Record'!$C105,0)</f>
        <v>0</v>
      </c>
      <c r="C104">
        <f>IF('Assignment Record'!$F105=C$2,'Assignment Record'!$C105,0)</f>
        <v>0</v>
      </c>
      <c r="D104">
        <f>IF('Assignment Record'!$F105=D$2,'Assignment Record'!$C105,0)</f>
        <v>0</v>
      </c>
      <c r="E104">
        <f>IF('Assignment Record'!$F105=E$2,'Assignment Record'!$C105,0)</f>
        <v>0</v>
      </c>
      <c r="F104">
        <f>IF('Assignment Record'!$F105=F$2,'Assignment Record'!$C105,0)</f>
        <v>0</v>
      </c>
      <c r="G104">
        <f>IF('Assignment Record'!$F105=G$2,'Assignment Record'!$C105,0)</f>
        <v>0</v>
      </c>
      <c r="H104">
        <f>IF('Assignment Record'!$F105=H$2,'Assignment Record'!$C105,0)</f>
        <v>0</v>
      </c>
      <c r="I104">
        <f>IF('Assignment Record'!$F105=I$2,'Assignment Record'!$C105,0)</f>
        <v>0</v>
      </c>
      <c r="J104">
        <f>IF('Assignment Record'!$F105=J$2,'Assignment Record'!$C105,0)</f>
        <v>0</v>
      </c>
      <c r="K104">
        <f>IF('Assignment Record'!$F105=K$2,'Assignment Record'!$C105,0)</f>
        <v>0</v>
      </c>
      <c r="L104">
        <f>IF('Assignment Record'!$F105=L$2,'Assignment Record'!$C105,0)</f>
        <v>0</v>
      </c>
      <c r="M104">
        <f>IF('Assignment Record'!$F105=M$2,'Assignment Record'!$C105,0)</f>
        <v>0</v>
      </c>
      <c r="N104">
        <f>IF('Assignment Record'!$F105=N$2,'Assignment Record'!$C105,0)</f>
        <v>0</v>
      </c>
      <c r="O104">
        <f>IF('Assignment Record'!$F105=O$2,'Assignment Record'!$C105,0)</f>
        <v>0</v>
      </c>
      <c r="P104">
        <f>IF('Assignment Record'!$F105=P$2,'Assignment Record'!$C105,0)</f>
        <v>0</v>
      </c>
      <c r="Q104">
        <f>IF('Assignment Record'!$F105=Q$2,'Assignment Record'!$C105,0)</f>
        <v>0</v>
      </c>
      <c r="R104">
        <f>IF('Assignment Record'!$F105=R$2,'Assignment Record'!$C105,0)</f>
        <v>0</v>
      </c>
      <c r="S104">
        <f>IF('Assignment Record'!$F105=S$2,'Assignment Record'!$C105,0)</f>
        <v>0</v>
      </c>
      <c r="T104">
        <f>IF('Assignment Record'!$F105=T$2,'Assignment Record'!$C105,0)</f>
        <v>0</v>
      </c>
      <c r="U104">
        <f>IF('Assignment Record'!$F105=U$2,'Assignment Record'!$C105,0)</f>
        <v>0</v>
      </c>
      <c r="V104">
        <f>IF('Assignment Record'!$F105=V$2,'Assignment Record'!$C105,0)</f>
        <v>0</v>
      </c>
      <c r="W104">
        <f>IF('Assignment Record'!$F105=W$2,'Assignment Record'!$C105,0)</f>
        <v>0</v>
      </c>
      <c r="X104">
        <f>IF('Assignment Record'!$F105=X$2,'Assignment Record'!$C105,0)</f>
        <v>0</v>
      </c>
      <c r="Y104">
        <f>IF('Assignment Record'!$F105=Y$2,'Assignment Record'!$C105,0)</f>
        <v>0</v>
      </c>
      <c r="Z104">
        <f>IF('Assignment Record'!$F105=Z$2,'Assignment Record'!$C105,0)</f>
        <v>0</v>
      </c>
      <c r="AA104">
        <f>IF('Assignment Record'!$F105=AA$2,'Assignment Record'!$C105,0)</f>
        <v>0</v>
      </c>
      <c r="AB104">
        <f>IF('Assignment Record'!$F105=AB$2,'Assignment Record'!$C105,0)</f>
        <v>0</v>
      </c>
      <c r="AC104">
        <f>IF('Assignment Record'!$F105=AC$2,'Assignment Record'!$C105,0)</f>
        <v>0</v>
      </c>
      <c r="AD104">
        <f>IF('Assignment Record'!$F105=AD$2,'Assignment Record'!$C105,0)</f>
        <v>0</v>
      </c>
      <c r="AE104">
        <f>IF('Assignment Record'!$F105=AE$2,'Assignment Record'!$C105,0)</f>
        <v>0</v>
      </c>
      <c r="AF104">
        <f>IF('Assignment Record'!$F105=AF$2,'Assignment Record'!$C105,0)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Assignment Record</vt:lpstr>
      <vt:lpstr>Last Month History</vt:lpstr>
      <vt:lpstr>MoveAvgTPerWk</vt:lpstr>
    </vt:vector>
  </TitlesOfParts>
  <Company>Washington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Holt</dc:creator>
  <cp:lastModifiedBy>James Holt</cp:lastModifiedBy>
  <dcterms:created xsi:type="dcterms:W3CDTF">2012-09-29T02:38:25Z</dcterms:created>
  <dcterms:modified xsi:type="dcterms:W3CDTF">2013-04-12T13:19:27Z</dcterms:modified>
</cp:coreProperties>
</file>